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V:\Wspólny_JF_LB_DS_powietrze\__powietrze_POPy_SPRAWOZDANIA\POP_Sprowaozdanie z POP 2023\"/>
    </mc:Choice>
  </mc:AlternateContent>
  <bookViews>
    <workbookView xWindow="0" yWindow="0" windowWidth="28800" windowHeight="12435" tabRatio="731" activeTab="5"/>
  </bookViews>
  <sheets>
    <sheet name="Tabela informacyjna" sheetId="1" r:id="rId1"/>
    <sheet name="Kod działania WpsPomZSO" sheetId="2" r:id="rId2"/>
    <sheet name="Kod działania WpsPomEdEk" sheetId="3" r:id="rId3"/>
    <sheet name="Kod działania WpsPomInZe" sheetId="4" r:id="rId4"/>
    <sheet name="Kod działania WpsPomHrFi" sheetId="5" r:id="rId5"/>
    <sheet name="Kod działania WpsPomSyPo" sheetId="6" r:id="rId6"/>
    <sheet name="biblioteka" sheetId="7" state="hidden" r:id="rId7"/>
  </sheets>
  <definedNames>
    <definedName name="_xlnm._FilterDatabase" localSheetId="6" hidden="1">biblioteka!$O$2:$P$122</definedName>
    <definedName name="_Hlk30927907" localSheetId="6">biblioteka!$A$202</definedName>
    <definedName name="_Hlk30928530" localSheetId="6">biblioteka!$A$159</definedName>
    <definedName name="_Hlk39678326" localSheetId="6">biblioteka!#REF!</definedName>
    <definedName name="_Hlk39734848" localSheetId="6">biblioteka!#REF!</definedName>
  </definedNames>
  <calcPr calcId="999999"/>
</workbook>
</file>

<file path=xl/sharedStrings.xml><?xml version="1.0" encoding="utf-8"?>
<sst xmlns="http://schemas.openxmlformats.org/spreadsheetml/2006/main" count="2976" uniqueCount="1001">
  <si>
    <t>Informacje ogólne</t>
  </si>
  <si>
    <t>Lp.</t>
  </si>
  <si>
    <t>Zawartość</t>
  </si>
  <si>
    <t>Opis</t>
  </si>
  <si>
    <t>Rok sprawozdawczy</t>
  </si>
  <si>
    <t>Kod programu ochrony powietrza</t>
  </si>
  <si>
    <t>PL2202PM10dBaPa_2018</t>
  </si>
  <si>
    <t>Kod strefy</t>
  </si>
  <si>
    <t>Strefa pomorska PL2202</t>
  </si>
  <si>
    <t>Województwo</t>
  </si>
  <si>
    <t>pomorskie</t>
  </si>
  <si>
    <t>Gmina</t>
  </si>
  <si>
    <t>Reda</t>
  </si>
  <si>
    <t>Powiat</t>
  </si>
  <si>
    <t>wejherowski</t>
  </si>
  <si>
    <t>Nazwa urzędu przejmującego sprawozdanie</t>
  </si>
  <si>
    <t>Urząd Marszałkowski Województwa Pomorskiego</t>
  </si>
  <si>
    <t>Nazwa organu przedstawiającego sprawozdanie</t>
  </si>
  <si>
    <t>Urząd Miasta w Redzie-Gmina Miasto Reda</t>
  </si>
  <si>
    <t>Imię i nazwisko osoby do kontaktu</t>
  </si>
  <si>
    <t>Dominika Szyryńska, Joanna Frankowska</t>
  </si>
  <si>
    <t>Numer służbowy telefonu osoby do kontaktu</t>
  </si>
  <si>
    <t>58 738-60-69, 58 738-60-17</t>
  </si>
  <si>
    <t>Służbowy adres e-mail osoby do kontaktu</t>
  </si>
  <si>
    <t>referat.zk@reda.pl</t>
  </si>
  <si>
    <t>Uwagi</t>
  </si>
  <si>
    <t>adres e-mail: dominika.szyrynska@reda.pl i referat.zk@reda.pl</t>
  </si>
  <si>
    <t>Sprawozdanie z realizacji Programu Ochrony Powietrza dla strefy pomorskiej za rok 2023</t>
  </si>
  <si>
    <t>Tabela II. Sprawozdanie z zakresu działania WpsPomZSO</t>
  </si>
  <si>
    <t>Odpowiedź</t>
  </si>
  <si>
    <t>Kod działania naprawczego</t>
  </si>
  <si>
    <t>WpsPomZSO</t>
  </si>
  <si>
    <t>Tytuł</t>
  </si>
  <si>
    <t>Ograniczenie emisji substancji z procesu wytwarzania energii cieplnej dla potrzeb ogrzewania i przygotowania ciepłej wody w budynkach i lokalach mieszkalnych i niemieszkalnych, w gminach strefy pomorskiej</t>
  </si>
  <si>
    <t>Kod sytuacji przekroczenia</t>
  </si>
  <si>
    <t>Pm18sPmBaPa02;</t>
  </si>
  <si>
    <t>Dążenie do likwidacji ogrzewania indywidualnego wykorzystującego paliwo stałe i zastąpienia go ogrzewaniem bezemisyjnym lub niskoemisyjnym. Jedynie w obszarach, gdzie występuje brak możliwości technicznych przyłączenia do sieci ciepłowniczej lub gazowej, powinna być dopuszczona wymiana na kotły na paliwa stałe spełniajace wymagania ekoprojektu. Do ogrzewania bezemisyjnego zalicza się podłączenie do sieci ciepłowniczej lub ogrzewanie elektryczne, pompy ciepła (lub inne źródła odnawialnej energii). Ogrzewanie niskoemisyjne wykorzystuje kotły gazowe lub olejowe.</t>
  </si>
  <si>
    <t>Nazwa i kod strefy</t>
  </si>
  <si>
    <t>Obszar</t>
  </si>
  <si>
    <t>gmina Reda</t>
  </si>
  <si>
    <t>Termin zastosowania</t>
  </si>
  <si>
    <t>2023-01-01</t>
  </si>
  <si>
    <t>Skala czasowa osiągnięcia redukcji stężenia</t>
  </si>
  <si>
    <t>C: długoterminowe</t>
  </si>
  <si>
    <t>Kategoria źródeł emisji, której dotyczy działanie naprawcze</t>
  </si>
  <si>
    <t>D: Źródła związane z handlem i mieszkalnictwem</t>
  </si>
  <si>
    <t>Wskaźnik(i) monitorowania postępu</t>
  </si>
  <si>
    <t>Liczba wymian źródeł ogrzewania z paliwa stałego [szt.]</t>
  </si>
  <si>
    <t>w tym wymiana z ogrzewania z kotła bezklasowego opalanego węglem kamiennym na:</t>
  </si>
  <si>
    <t>w tym wymiana z ogrzewania z kotła bezklasowego opalanego węglem brunatnym na:</t>
  </si>
  <si>
    <t>w tym wymiana z ogrzewania z kotła klasy 3 i 4 opalanego drewnem na:</t>
  </si>
  <si>
    <t>w tym wymiana z ogrzewania z kotła klasy 3 i 4 opalanego węglem kamiennym na:</t>
  </si>
  <si>
    <t>suma</t>
  </si>
  <si>
    <t>Kocioł węglowy  spełniający wymagania ekoprojektu</t>
  </si>
  <si>
    <t>Kocioł spełniający wymagania ekoprojektu opalany peletem lub biomasą</t>
  </si>
  <si>
    <t>Kocioł gazowy (gaz ziemny)</t>
  </si>
  <si>
    <t>Kocioł olejowy</t>
  </si>
  <si>
    <t>Kocioł opalany gazem LPG</t>
  </si>
  <si>
    <t>Źródła bezemisyjne: ogrzewanie z sieci ciepłowniczej, ogrzewanie prądem lub z wykorzystaniem OZE</t>
  </si>
  <si>
    <t>Suma</t>
  </si>
  <si>
    <t>Stopień osiągnięcia celu wymiany kotłów dla roku raportowego</t>
  </si>
  <si>
    <t>Efekt ekologiczny</t>
  </si>
  <si>
    <t>PM10 [Mg]</t>
  </si>
  <si>
    <t>B(a)P [Mg]</t>
  </si>
  <si>
    <t>Szacunkowa wysokość całkowita poniesionych kosztów [PLN]</t>
  </si>
  <si>
    <t>Szacunkowa wysokość całkowita poniesionych kosztów [EUR]</t>
  </si>
  <si>
    <t>Szacunkowy poziom stężeń substancji objętych programem ochrony powietrza w roku prognozy</t>
  </si>
  <si>
    <t>B(a)P = 5,92;</t>
  </si>
  <si>
    <t xml:space="preserve">W 2023 roku ze środków publicznych usunięto 96 kotłów na paliwo stałe na terenie Gminy Miasto Reda. Z udziałem środków WFOŚiGW w Gdańsku (w ramach Programu "Czyste Powietrze") usunięto 50 kotłów  na paliwo stałen (22 - na kocioł gazowy kondensacyjny, 26 - na pompy ciepła, 2 - na kocioł  spełniający wymagania ekoprojektu opalany peletem lub biomasą ; nie jest znana klasa kotłów i rodzaj stosowanego paliwa), wypłacono kwotę dotacji: 911 147,22 zł, rozliczono 44 wnioski o dotację, rozpatrzono 70 wniosków (przyznanych dotacji), złożono 102 wnioski o dofinansowanie. Wg wskazań WFOŚiGW w Gdańsku szacowany koszt samej likwidacji kotłów (bez np. termomodernizacji, mikroinstalacji) wynosi 900.000 zł (koszt wymiany 1 kotła - ok. 18.000 zł, co przy 50 wymianach daje kwotę 900.000 zł). W 2023 roku Gmina Miasto Reda realizowała działanie, które będzie kontynuowane w latach następnych, mające na celu udzielenie wsparcia finansowego przy wymianie nieefektywnych źródeł ciepła ze środków gminnych (na mocy uchwały nr XLIII/434/2022 dot. "Regulaminu określającego zasady udzielania dotacji celowej na wymianę nieefektywnych źródeł ciepła na paliwo stałe na terenie Gminy Miasto Reda", która weszła w życie 10.03.2022 roku). W ramach dotacji gminnej złożono 8 wniosków (na które Gmina zabezpieczyła kwotę 40.000 zł), rozliczono 4 wnioski w ramach których usunięto 4 kotły na paliwo stałe (wymieniając je na 2 pompy ciepła, 2 na kocioł gazowy kondensacyjny), wypłacając łącznie 20.000 zł ze środków własnych Gminy. Gmina nie posiada obecnie danych nt. inwestycji poczynionych przez podmioty prywatne/firmy z własnych środków, tj.bez udziału Gminy/WFOŚIGW/NFOŚIGW, stąd dane liczbowe wskazane powyżej dotyczą wyłącznie wymiany źródeł ciepła z udziałem środków publicznych. Zaznaczyć jednak należy, że stopień osiągnięcia celu wymiany kotłów dla roku raportowego jest wyższy niż wskazany powyżej, gdyż na terenie Gminy właściciele kotłów na paliwo stałe dokonywali ich likwidacji z własnych środków, bez szczegółowego informowania Gminy, a brak tych danych uniemożliwia wskazanie rzeczywistego stopnia osiągnięcia celu. Bardziej szczegółowe dane będą możliwe do osiągnięcia w latach kolejnych - w okresie umożliwiającym porównywanie poszczególnych inwentaryzacji i danych z CEEB (stan na koniec danego roku), analizowanych cyklicznie po upływie kolejnych lat kalendarzowych. W 2023 roku Gmina kontunuowała  realizację działań mających na celu wymianę w kolejnych latach sprawozdawczych kotłów na paliwo stałe znajdujących się w budynkach zasobu gminnego.W 2023roku - w budynku komunalnym  przy ul. Leśnej 5D w Redzie (36 mieszkań) -  zlikwidowano wszystkie źródła opalane paliwem stałym, gazem butlowym  i dokonano budowy wspólnej kotłowni gazowej w miejsce 36 indywidualnych pozaklasowych źródeł na paliwo stałe ww. budynku ponosząc koszt na to zadanie 1 033 000,00 zł  ( w polu odnoszącym się do kotłów gazowych wpisano zamiast 31 szt -66 szt -gdyż system nie przyjmuje założenia że jeden kocioł gazowy zastępuje 36 kotłów na paliwo stałe). W budynku komunalnym  przy ul. Poniatowskiego 29  wymieniono 6 pozaklasowych  źródeł na paliwo stałe na nowoczesne kotły gazowe dwufunkcyjne -koszt tego zadania to; 105 816,28 zł. Gmina nadzorowała montaż instalacji PV na budynkach mieszkańców Redy w ramach realizacji projektu odnawialne źródła energii tzw "OZE" (8 instalacji o mocy łacznej 42,34 kw)szacunkowe  koszty poniesione przez mieszkańców-193 870 zł. Na lata 2023-2027  planuje się rozbudowę węzła integracyjnego o parking P&amp;R, parking dla rowerów i miejsca ładowania pojazdów elektrycznych  koszt poniesiony na ten cel w roku 2023r to 127.000 zł. Podsumowując, na zadanie WpsPomZSO w roku 2023 ze środków Gminy wydatkowano łącznie: 1 285 816,28 zł, z udziałem środków WFOŚiGW w Gdańsku: 911 147,22 zł, co daje łącznie: szacowany koszt  2 196 963,50 zł.      				  				
</t>
  </si>
  <si>
    <t>Tabela II. Sprawozdanie z zakresu działania WpsPomEdEk</t>
  </si>
  <si>
    <t>WpsPomEdEk</t>
  </si>
  <si>
    <t>Edukacja ekologiczna</t>
  </si>
  <si>
    <t>Akcje edukacyjne promujące wymianę źródeł ciepła, termomodernizację, wspierające zachowania proekologiczne w zakresie ogrzewania indywidualnego i przyzwyczajeń transportowych.</t>
  </si>
  <si>
    <t>10</t>
  </si>
  <si>
    <t>Liczba ogólnopolskich lub wojewódzkich akcji edukacyjnych, w których gmina/powiat wzięła udział</t>
  </si>
  <si>
    <t>4
Opis: Opis: "Udział w 4 akcjach ogólnopolskich /wojewódzkich:  1) Gmina Miasto Reda uczestniczy w Programie "Czyste Powietrze" oraz promuje wymianę nieefektywnych źródeł ciepła we własnym zakresie. W ramach ww. Programu przeprowadzono kilkadziesiąt konsultacji z mieszkańcami Miasta Redy zainteresowanych problematyką wymiany kotłów na paliwo stałe. Gmina Miasto Reda uczestniczy również w akcji informacyjnej dot. tzw. "uchwały antysmogowej dla miast", w tym promującej konieczność wymiany źródeł ciepła. 2) W 2023 roku przeprowadzona została akcja promująca alternatywny środek transportu - Rower Metropolitalny  w kolejnej edycji Programu  "MEVO" 2.0 . 3) Gmina uczestniczyła w ogólnopolskiej akcji "Sprzątania Świata"-(akcja organizowana przez Fundację  Nasza Ziemia).4.W ramach Międzynarodowego Dnia Ziemi - pracownicy Urzędu Miasta  w Redzie zorganizowali społeczną akcję "Sprzątanie rzeki Redy 2023".</t>
  </si>
  <si>
    <t>Liczba przeprowadzonych akcji edukacyjnych</t>
  </si>
  <si>
    <t>11
Opis: Opis: W 2023 roku Gmina przeprowadziła szereg działań w ramach zadania WpsPomEdEk, skierowanych do mieszkańców i gości Miasta Redy. Edukacja realizowana była w ramach akcji i inicjatyw proekologicznych, a także w ramach bieżącej pracy - poszerzania świadomości interesantów w załatwianiu ich spraw, w szczególności spraw dotyczących wypłaty dodatków "energetycznych". W 2023 roku Gmina Miasto Reda prowadziła na bieżąco działania informacyjno-edukacyjne  w zakresie ochrony powietrza, od działań związanych z prowadzeniem Punktu Konsultacyjno-informacyjnego Programu "Czyste powietrze", po działania edukacyjne dotyczące tzw. "uchwały antysmogowej dla miasta" i CEEB, jak i edukację dotyczącą poszczególnych tematów merytorycznych wpisujących się w tematykę ochrony powietrza (w tym m.in. zorganizowano  szereg konsultacji i spotkań bezpośrednich z osobami zainteresowanymi uzyskaniem dofinansowania). Prowadzono dedykowane akcje i spotkania, jak i edukowano mieszkańców w ramach bieżącej działalności Urzędu Miasta w Redzie. Poniżej wymieniono główne akcje edukacyjne w przedmiotowym zakresie.</t>
  </si>
  <si>
    <t>Przedstawione działania mają charakter edukacyjno-informacyjny, w związku z czym nie można określić redukcji wielkości emisji</t>
  </si>
  <si>
    <t xml:space="preserve">Opis:  W 2023 roku Gmina Miasto Reda prowadziła na bieżąco działania informacyjno-edukacyjne  w zakresie ochrony powietrza, od działań związanych z prowadzeniem Punktu Konsultacyjno-informacyjnego Programu "Czyste powietrze", po działania edukacyjne dotyczące tzw. "uchwały antysmogowej dla miasta" i CEEB, jak i edukację dotyczącą poszczególnych tematów merytorycznych wpisujących się w tematykę ochrony powietrza (w tym m.in. zorganizowano  szereg konsultacji i spotkań bezpośrednich z osobami zainteresowanymi uzyskaniem dofinansowania). Prowadzono dedykowane akcje i spotkania, jak i edukowano mieszkańców w ramach bieżącej działalności Urzędu Miasta w Redzie. Poniżej wymieniono główne akcje edukacyjne w przedmiotowym zakresie. 1 )Zgodnie z porozumieniem zawartym w dniu 31.05.2021r. pomiędzy Gminą Miasto Reda z WFOŚiGW w Gdańsku, przeprowadzono 2 spotkania informacyjne dotyczące Programu "Czyste Powietrze" w formie imprez plenerowych w Miejskim Parku Rodzinnym zorganizowanym przez Urząd Miasta w Redzie. Pierwsze spotkanie z mieszkańcami odbyło się  w dniu 02.05.2023r podczas  imprezy plenerowej pod nazwą "Pchli Targ" a następnie  w dniu 27.05.2023r. podczas imprezy plenerowej zorganizowanej  z okazji "Dnia Dziecka". Gmina przygotowała na te spotkania stanowisko informacyjno-konsultacyjne Programu "Czyste Powietrze" i przy okazji udziału w innych atrakcjach przygotowanych przez Gminę można było uzyskać szczegółowe informacje o dofinansowaniach w Programie "Czyste Powietrze"  oraz dotacji gminnej, a także o ograniczeniach i obowiązkach wynikających z uchwały antysmogowej . 2) W lipcu 2023r.  zrealizowane zostało zadanie polegające na  wyprodukowaniu filmu reklamowego  przez Gminę Miasto Reda  dot. Programu "Czyste Powietrze" , Punku Konsultacyjnego oraz terminach wymiany "starych" kotłów na paliwo stałe zgodnie z tzw. uchwałą antysmogową , który został rozpowszechniony  na stronach internetowych Urzędu (poniesiony koszt na ten cel to kwota 1600 zł).  3) W ramach  zadania pn. "Prowadzenie działań edukacyjnych i informacyjnych w zakresie ochrony powietrza" zlecono wykonanie broszury informacyjnej dot. Programu "Czyste Powietrze" w ilości 1300 szt. za kwotę 2192,50 zł. 4) Dużym zaangażowaniem ze strony tutejszego Urzędu było przekazanie mieszkańcom Redy korespondencji (w ilości 1800 listów) dostarczonej poprzez Urzędowego kuriera z informacjami o ograniczeniach  i obowiązkach wynikających z uchwały antysmogowej głównie o terminach likwidacji kotłów na paliwo stałe ale również o możliwości skorzystania w związku z powyższym z Programu "Czyste Powietrze"(poniesiony koszt na ten cel to 5000zł).5) Jednocześnie w celu dotarcia do jak najliczniejszego grona mieszkańców ,Gmina  Miasto Reda zleciła wykonanie rollup'u dot. uchwały antysmogowej informującej mieszkańców o terminach wskazanych uchwałą oraz rodzajach dozwolonych paliw  zachęcając jednocześnie do likwidacji "kopciuchów" z udziałem środków gminnych i WFOŚiGW ( na ten cel przeznaczono 307,50 zł). Rollup został  ustawiony przy głównym wejściu  do Urzędu. 6) W dniu 21 września 2023r. na terenie zakładu produkcyjnego H+H  w Redzie odbył się Dzień Otwarty. Mieszkańcy po raz pierwszy mieli okazję obejrzeć zakład w trakcie trwania produkcji, zobaczyć co kryje się za "kulisami" czy i jaki wpływ produkcja  ma na środowisko a także przekonać się jak dotychczasowa współpraca z Miastem pozwala na dalsze przekształcenia m.in poprzez  naprawę sieci kanalizacyjnej oraz przebudowę układu drogowego u zbiegu ulic Leśnej i Gniewowskiej.7) 15 września  2023r. uczniowie Szkoły Podstawowej nr 5  wraz z nauczycielami, wzięli udział w akcji Sprzątania Świata. Akcja ta, organizowana przez Fundację Nasza Ziemia -już po raz 30 ty. Podczas tej akcji udało się zebrać kilkanaście worków odpadów - dzieci mogły się przekonać jak ważna jest edukacja ekologiczna i porządkowanie naszego środowiska. 8)22 kwietnia 2023r. w całym kraju obchodziliśmy Międzynarodowy Dzień  Ziemi. Z tej okazji pracownicy Urzędu Miasta w Redzie pod patronatem Burmistrza Miasta Redy zorganizowali społeczną akcję "Sprzątanie rzeki Redy 2023". Celem akcji było uporządkowanie  obszarów zaśmieconych w okolicy Miejskiego Parku Rodzinnego w Redzie, w tym koryta i brzegów rzecznych , a co najważniejsze podniesienie świadomości ekologicznej wśród mieszkańców. 9) W 2023 roku ruszyła  kolejna edycja Programu Mevo - dzięki czemu Gmina Miasto Reda mogła udostępnić mieszkańcom alternatywne środki transportu tj. elektryczny rower. 10) Gmina, w ramach działań Referatu GO,  zleciła wykonanie edukacyjnych elementów małej architektury w przestrzeni miejskiej, transport odpadów powstałych podczas społecznej akcji „Sprzątania brzegów rzeki Redy i jej okolic”, która miała miejsce w okresie 17 – 29 kwietnia 2023r., dofinansowanie do działań edukacyjnych w zakresie gospodarowania odpadami dla miejskiego domu kultury, ulotki, informacje na stronie internetowej urzędu (koszt tego zadania to  85.100 zł). 11) Dokonano również nasadzeń  drzew i krzewów na terenach miejskich jako element edukacyjny oraz  urządzano  tzw. mini-parki oraz  zagęszczono naturalnie zielone enklawy drzewami przeznaczając na ten cel 76.000zł. Ponadto na pozostałe działania edukacyjne dot. ochrony powietrza, w tym Programu "Czyste Powietrze" i  uchwały antysmogowej wydatkowano 9.100 zł, co łącznie daje 170.200 zł ze środków Gminy. Nadmienić należy, że Gmina realizuje edukację również w ramach bieżąco ponoszonych kosztów na obsługę Urzędu, w tym poprzez tablice i gabloty informacyjne, wyświetlacz multimedialny przy BOK, ulotki i informacyjne w miejscach obsługi mieszkańców oraz informacje zamieszczane na stronach internetowych Urzędu. </t>
  </si>
  <si>
    <t>Tabela II. Sprawozdanie z zakresu działania WpsPomInZe</t>
  </si>
  <si>
    <t>WpsPomInZe</t>
  </si>
  <si>
    <t>Inwentaryzacja źródeł niskiej emisji – ogrzewania lokali mieszkalnych, handlowych, usługowych oraz użyteczności publicznej w gminach strefy pomorskiej - Etap I: Inwentaryzacja źródeł ciepła w budynkach i lokalach użyteczności publicznej oraz komunalnych, bądź innych, stanowiących własność gminy  lub  Etap II: Inwentaryzacja źródeł ciepła w pozostałych budynkach i lokalach mieszkalnych i niemieszkalnych, nie stanowiących zasobu gminnego</t>
  </si>
  <si>
    <t>Inwentaryzację źródeł należy przeprowadzić z uwzględnieniem informacji niezbędnych do zamieszczenia w centralnej ewidencji budynków, w których lub na potrzeby których eksploatowane są źródła spalania paliw o nominalnej mocy cieplnej mniejszej niż 1 MW. Inwentaryzacja musi wskazać sposób ogrzewania każdego lokalu ogrzewanego indywidualnie: mieszkalnego, użyteczności publicznej oraz lokali w których prowadzona jest działalność handlowa i rzemieślnicza</t>
  </si>
  <si>
    <t>A: krótkoterminowe</t>
  </si>
  <si>
    <t>D: Źródła związane z handlem i mieszklanictwem</t>
  </si>
  <si>
    <t>Dokument [szt.] zawierający wyniki inwentaryzacji</t>
  </si>
  <si>
    <t>Brak możliwości oszacowania – działanie wspomagające realizację działania WpsPomZSO oraz wdrażanie uchwał antysmogowych</t>
  </si>
  <si>
    <t>Inwentaryzacja źródeł ciepła w pozostałych budynkach i lokalach mieszkalnych i niemieszkalnych (II ETAP), nie stanowiących zasobu gminnego została wykonana w terminie wskazanym w" POP "tj. do 30.06.2023r i była podstawą sporządzonego "Harmonogramu rzeczowo-finansowego" przyjętego przez Radę Miejską w Redzie w drodze  Uchwały NR LXVI/632/2023 Rady Miejskiej w Redzie z dnia 28 września 2023r. w sprawie przyjęcia szczegółowego harmonogramu rzeczowo-finansowego wdrażania uchwał antysmogowych w Gminie Miasto Reda w zakresie pozostałych budynków i lokali mieszkalnych i niemieszkalnych. W czerwcu 2023r. podjęto decyzję o nie tworzeniu wersji papierowej  inwentaryzacji ze względu na wielkość pliku uznając ustnie wersję elektroniczną (konieczność wydruku ponad 150 stron). Na potrzeby niniejszego sprawozdania przygotowano duplikat ww. pliku i podpisano go elektronicznie.</t>
  </si>
  <si>
    <t>Tabela II. Sprawozdanie z zakresu działania WpsPomHrFi</t>
  </si>
  <si>
    <t>WpsPomHrFi</t>
  </si>
  <si>
    <t>Opracowanie i przyjęcie w gminach strefy pomorskiej szczegółowego harmonogramu rzeczowo-finansowego wdrażania uchwał antysmogowych - Etap I: opracowanie i przyjęcie harmonogramu rzeczowo-finansowego wdrażania uchwał antysmogowych w zakresie budynków i lokali użyteczności publicznej oraz komunalnych, bądź innych stanowiących własność gminy; Etap II: opracowanie i przyjęcie harmonogramu rzeczowo-finansowego wdrażania uchwał antysmogowych w zakresie pozostałych budynków i lokali mieszkalnych i niemieszkalnych, nie stanowiących zasobu gminnego</t>
  </si>
  <si>
    <t>Inwentaryzacja indywidualnych systemów grzewczych oraz zapisy Programu ochrony powietrza powinny być podstawą opracowania harmonogramu rzeczowo-finansowego, który pozwoli na pełną realizację działania WpsPomZSO.</t>
  </si>
  <si>
    <t>2023-07-01</t>
  </si>
  <si>
    <t>Dokument [szt.] zawierający harmonogram rzeczowo-finansowy</t>
  </si>
  <si>
    <t>1
Numer dokumentu przyjmującego harmonogram: Numer dokumentu przyjmującego harmonogram:  Uchwała NR LXVI/632/2023 Rady Miejskiej w Redzie z dnia 28 września 2023r., w sprawie przyjęcia szczegółowego harmonogramu rzeczowo-finansowego wdrażania uchwał antysmogowych w Gminie Miasto Reda w zakresie pozostałych budynków i lokali mieszkalnych i niemieszalnych , nie stanowiących zasobu gminnego - https://prawomiejscowe.pl/UrzadMiastaRedy/document/986785/Uchwala-LXVI_632_2023</t>
  </si>
  <si>
    <t>Tabela II. Sprawozdanie z zakresu działania WpsPomSyPo</t>
  </si>
  <si>
    <t>WpsPomSyPo</t>
  </si>
  <si>
    <t xml:space="preserve">Stworzenie przez poszczególne gminy strefy pomorskiej systemu wspierającego mieszkańców we wdrażaniu uchwał antysmogowych oraz jego funkcjonowanie  </t>
  </si>
  <si>
    <t>Wsparcie dla mieszkańców gmin powinno polegać na:
- zorganizowaniu przez poszczególne gminy systemu dotacji wymiany źródeł ciepła na ekologiczne dla osób fizycznych,
- zorganizowaniu doradztwa energetycznego w gminie,
- mobilizowaniu mieszkańców do włączenia się w działania wdrażające uchwały antysmogowe,
- kontroli wdrażania uchwał antysmogowych.</t>
  </si>
  <si>
    <t>Liczba złożonych wniosków o dofinansowanie</t>
  </si>
  <si>
    <t>Liczba spotkań z mieszkańcami</t>
  </si>
  <si>
    <t>300
System gminnych dotacji celowych: Tak
Numer uchwały wprowadzającej dotacje:  Numer uchwały wprowadzającej dotacje: W 2023 roku Gmina Miasto Reda kontynuowała  realizację  działań mających na celu na  udzielenie wsparcia finansowego przy wymianie nieefektywnych źródeł ciepła ze środków gminnych  - Uchwała nr XLIII/434/2022 dot. ""Regulaminu określającego zasady udzielania dotacji celowej na wymianę nieefektywnych źródeł ciepła na paliwo stałe na terenie Gminy Miasto Reda"", która weszła w życie 10.03.2022 roku. W  ramach ww. Uchwały złożono 8 wniosków o dotacje gminną na wymianę źródeł ciepła, rozliczono 4 wnioski na kwotę 20.000 zł (wymieniono 4 kotły na paliwo stałe)."</t>
  </si>
  <si>
    <t xml:space="preserve">W 2023r. mieszkańcy Miasta Redy skorzystali ze wsparcia finansowego we wdrożeniu uchwały antysmogowej o łącznej wysokości 931 147,22 zł, tj. z dotacji WFOŚiGW (Program "Czyste Powietrze") i dotacji gminnej.  Koszty Programu ""Czyste Powietrze"" (WFOŚiGW w Gdańsku) - działań zrealizowanych na terenie Redy wynikających z 44 rozliczonych w 2023r. dotacji - wyniosły 911 114,22zł. Gmina Miasto Reda współuczestniczy w realizacji ww. Programu i ponosi wysokie wydatki własne na rzecz prowadzenia Punktu Konsultacyjno-informacyjnego ww. Programu, a tym samym ma swój znaczny udział w liczbie złożonych wniosków i rozliczonych dotacji (koszt prowadzenia w 2023r. Punktu konsultacyjno-informacyjnego Programu "Czyste Powietrze" wyniósł łącznie:  95 209,90 zł, . W dniu 27 stycznia 2022 r. Rada Miejska w Redzie przyjęła Uchwałę Nr XLIII/434/2022 w sprawie przyjęcia „Regulaminu określającego zasady udzielania dotacji celowej na wymianę nieefektywnych źródeł ciepła na paliwo stałe na terenie Gminy Miasto Reda” (która weszła w życie 10 marca 2022roku) na mocy której Gmina udziela wsparcia finansowego  w wymianie nieefektywnych źródeł ciepła.  W 2023 roku Gmina Miasto Reda podjęła działania mające na celu wsparcie mieszkańców w wymianie kotłów na paliwo stałe z udziałem środków gminnych, w tym zabezpieczyła w planie wydatków środki finansowe przewidziane na udzielanie dotacji celowych w kwocie 40.000 zł. W 2023r. złożono 8 wniosków na wymianę  kotłów na paliwo stałe ze środków gminnych, z których 4 rozliczono (2 na pompę ciepła i 2 na kocioł gazowy). Gmina przeznaczyła na wymianę "kopciuchów" 40.000 zł z czego poniesione ostatecznie koszty wyniosły 20.000 zł (z 8 Dotowanych: 4 Dotowanych zlikwidowało kotły na paliwo stałe, a 4 pozostałych - nie przeprowadziło ostatecznie inwestycji). Dużym zaangażowaniem ze strony tutejszego Urzędu było przekazanie mieszkańcom Redy korespondencji (w ilości 1800 listów) dostarczonej poprzez Urzędowego kuriera z informacjami o ograniczeniach  i obowiązkach wynikających z uchwały antysmogowej głównie o terminach likwidacji kotłów na paliwo stałe ale również o możliwości skorzystania w związku z powyższym z Programu "Czyste Powietrze". Jednocześnie w celu dotarcia do jak najliczniejszego grona mieszkańców ,Gmina  Miasto Reda zleciła wykonanie rollupu dot. uchwały antysmogowej informującej mieszkańców o terminach wskazanych uchwałą oraz rodzajach dozwolonych paliw. Rollup został  ustawiony przy głównym wejściu  do Urzędu.
</t>
  </si>
  <si>
    <t>Współczynnik  dla efetu ekologicznedo do działania WpsPomZSO</t>
  </si>
  <si>
    <t>Obszary przekroczeń</t>
  </si>
  <si>
    <t>Stężenia PM10&amp;B(a)P</t>
  </si>
  <si>
    <t>Stężenia PM10</t>
  </si>
  <si>
    <t>rok sprawozdawczy</t>
  </si>
  <si>
    <t>Kody obszarów przekroczeń</t>
  </si>
  <si>
    <t>Gmina/powiat</t>
  </si>
  <si>
    <t>B(a)P [kg]</t>
  </si>
  <si>
    <t>PM10</t>
  </si>
  <si>
    <t>B(a)P</t>
  </si>
  <si>
    <t>PM10 i B(a)P</t>
  </si>
  <si>
    <t>ROK</t>
  </si>
  <si>
    <t>Pm18sPmPM10d01</t>
  </si>
  <si>
    <t>Bobowo/starogardzki</t>
  </si>
  <si>
    <t>Brak obszaru przekroczeń</t>
  </si>
  <si>
    <t>Pm18sPmBaPa01;</t>
  </si>
  <si>
    <t>B(a)P = 9,33;</t>
  </si>
  <si>
    <t>B(a)P = 8,85;</t>
  </si>
  <si>
    <t>B(a)P = 8,38;</t>
  </si>
  <si>
    <t>B(a)P = 7,9;</t>
  </si>
  <si>
    <t>B(a)P = 7,43;</t>
  </si>
  <si>
    <t>B(a)P = 6,95;</t>
  </si>
  <si>
    <t>B(a)P = 6,48;</t>
  </si>
  <si>
    <t>nd</t>
  </si>
  <si>
    <t>Pm18sPmPM10d02</t>
  </si>
  <si>
    <t>Borzytuchom/bytowski</t>
  </si>
  <si>
    <t>Pm18sPmPM10d03</t>
  </si>
  <si>
    <t>Brusy/chojnicki</t>
  </si>
  <si>
    <t>Pm18sPmBaPa12; Pm18sPmBaPa33;</t>
  </si>
  <si>
    <t>B(a)P = 1,88; B(a)P = 1,17;</t>
  </si>
  <si>
    <t>B(a)P = 1,83; B(a)P = 1,13;</t>
  </si>
  <si>
    <t>B(a)P = 1,77; B(a)P = 1,10;</t>
  </si>
  <si>
    <t>B(a)P = 1,71; B(a)P = 1,06;</t>
  </si>
  <si>
    <t>B(a)P = 1,65; B(a)P = 1,03;</t>
  </si>
  <si>
    <t>B(a)P = 1,6; B(a)P = 0,99;</t>
  </si>
  <si>
    <t>B(a)P = 1,54; B(a)P = 0,96;</t>
  </si>
  <si>
    <t>Pm18sPmPM10d04</t>
  </si>
  <si>
    <t>Bytów/bytowski</t>
  </si>
  <si>
    <t>Pm18sPmBaPa17;</t>
  </si>
  <si>
    <t>B(a)P = 4,10;</t>
  </si>
  <si>
    <t>B(a)P = 3,97;</t>
  </si>
  <si>
    <t>B(a)P = 3,85;</t>
  </si>
  <si>
    <t>B(a)P = 3,72;</t>
  </si>
  <si>
    <t>B(a)P = 3,59;</t>
  </si>
  <si>
    <t>B(a)P = 3,47;</t>
  </si>
  <si>
    <t>B(a)P = 3,34;</t>
  </si>
  <si>
    <t>Pm18sPmPM10d05</t>
  </si>
  <si>
    <t>Cedry Wielkie/gdański</t>
  </si>
  <si>
    <t>Pm18sPmBaPa13; Pm18sPmBaPa40</t>
  </si>
  <si>
    <t>B(a)P = 1,52; B(a)P = 1,88;</t>
  </si>
  <si>
    <t>B(a)P = 1,48; B(a)P = 1,83;</t>
  </si>
  <si>
    <t>B(a)P = 1,43; B(a)P = 1,77;</t>
  </si>
  <si>
    <t xml:space="preserve">B(a)P = 1,39; B(a)P =1,71; </t>
  </si>
  <si>
    <t>B(a)P = 1,34; B(a)P = 1,65;</t>
  </si>
  <si>
    <t>B(a)P = 1,29; B(a)P = 1,60;</t>
  </si>
  <si>
    <t>B(a)P = 1,25; B(a)P = 1,54;</t>
  </si>
  <si>
    <t>Pm18sPmPM10d06</t>
  </si>
  <si>
    <t>Cewice/lęborski</t>
  </si>
  <si>
    <t>Pm18sPmBaPa18;</t>
  </si>
  <si>
    <t>B(a)P = 1,25;</t>
  </si>
  <si>
    <t>B(a)P = 1,21;</t>
  </si>
  <si>
    <t>B(a)P = 1,17;</t>
  </si>
  <si>
    <t>B(a)P = 1,13;</t>
  </si>
  <si>
    <t>B(a)P = 1,1;</t>
  </si>
  <si>
    <t>B(a)P = 1,06;</t>
  </si>
  <si>
    <t>B(a)P = 1,02;</t>
  </si>
  <si>
    <t>Pm18sPmPM10d07</t>
  </si>
  <si>
    <t>Chmielno/gdański</t>
  </si>
  <si>
    <t>Pm18sPmBaPa01</t>
  </si>
  <si>
    <t>Choczewo/wejherowski</t>
  </si>
  <si>
    <t>Pm18sPmBaPa02</t>
  </si>
  <si>
    <t>gmina miejska Chojnice/chojnicki</t>
  </si>
  <si>
    <t>Pm18sPmBaPa05;</t>
  </si>
  <si>
    <t>B(a)P = 4,81;</t>
  </si>
  <si>
    <t>B(a)P = 4,66;</t>
  </si>
  <si>
    <t>B(a)P = 4,51;</t>
  </si>
  <si>
    <t>B(a)P = 4,36;</t>
  </si>
  <si>
    <t>B(a)P = 4,22;</t>
  </si>
  <si>
    <t>B(a)P = 4,07;</t>
  </si>
  <si>
    <t>B(a)P = 3,92;</t>
  </si>
  <si>
    <t>Pm18sPmBaPa03</t>
  </si>
  <si>
    <t>gmina wiejska Chojnice/chojnicki</t>
  </si>
  <si>
    <t>Pm18sPmBaPa04</t>
  </si>
  <si>
    <t>Czarna Dąbrówka/bytowski</t>
  </si>
  <si>
    <t>Pm18sPmBaPa05</t>
  </si>
  <si>
    <t xml:space="preserve">Czarna Woda/starogardzki </t>
  </si>
  <si>
    <t>Pm18sPmBaPa16;</t>
  </si>
  <si>
    <t>B(a)P = 1,4;</t>
  </si>
  <si>
    <t>B(a)P = 1,36;</t>
  </si>
  <si>
    <t>B(a)P = 1,32;</t>
  </si>
  <si>
    <t>B(a)P = 1,28;</t>
  </si>
  <si>
    <t>B(a)P = 1,23;</t>
  </si>
  <si>
    <t>B(a)P = 1,19;</t>
  </si>
  <si>
    <t>B(a)P = 1,15;</t>
  </si>
  <si>
    <t>Pm18sPmBaPa06</t>
  </si>
  <si>
    <t>Czarne/człuchowski</t>
  </si>
  <si>
    <t>Pm18sPmBaPa45;</t>
  </si>
  <si>
    <t>B(a)P = 1,00;</t>
  </si>
  <si>
    <t>B(a)P =  0,97;</t>
  </si>
  <si>
    <t>B(a)P = 0,94;</t>
  </si>
  <si>
    <t>B(a)P =  0,91;</t>
  </si>
  <si>
    <t>B(a)P = 0,88;</t>
  </si>
  <si>
    <t>B(a)P =  0,85;</t>
  </si>
  <si>
    <t>B(a)P = 0,82;</t>
  </si>
  <si>
    <t>Pm18sPmBaPa07</t>
  </si>
  <si>
    <t>Czersk/chojnicki</t>
  </si>
  <si>
    <t>Pm18sPmBaPa11; Pm18sPmBaPa16; Pm18sPmBaPa19</t>
  </si>
  <si>
    <t>B(a)P = 2,4; B(a)P = 1,4; B(a)P = 1,17;</t>
  </si>
  <si>
    <t>B(a)P = 2,32; B(a)P = 1,36; B(a)P = 1,13;</t>
  </si>
  <si>
    <t>B(a)P = 2,25; B(a)P = 1,32; B(a)P = 1,10;</t>
  </si>
  <si>
    <t>B(a)P = 2,18; B(a)P = 1,28; B(a)P = 1,06;</t>
  </si>
  <si>
    <t>B(a)P = 2,1; B(a)P = 1,23; B(a)P = 1,03;</t>
  </si>
  <si>
    <t>B(a)P = 2,03; B(a)P = 1,19; B(a)P =  0,99;</t>
  </si>
  <si>
    <t>B(a)P = 1,96; B(a)P = 1,15; B(a)P = 0,96;</t>
  </si>
  <si>
    <t>Pm18sPmBaPa08</t>
  </si>
  <si>
    <t>gmina miejska Człuchów/człuchowski</t>
  </si>
  <si>
    <t>Pm18sPmBaPa14;</t>
  </si>
  <si>
    <t>B(a)P = 3,73;</t>
  </si>
  <si>
    <t>B(a)P = 3,61;</t>
  </si>
  <si>
    <t>B(a)P = 3,5;</t>
  </si>
  <si>
    <t>B(a)P = 3,38;</t>
  </si>
  <si>
    <t>B(a)P = 3,27;</t>
  </si>
  <si>
    <t>B(a)P = 3,15;</t>
  </si>
  <si>
    <t>B(a)P = 3,04;</t>
  </si>
  <si>
    <t>Pm18sPmBaPa09</t>
  </si>
  <si>
    <t>gmina wiejska Człuchów/człuchowski</t>
  </si>
  <si>
    <t xml:space="preserve">Pm18sPmBaPa05; Pm18sPmBaPa14; </t>
  </si>
  <si>
    <t xml:space="preserve">B(a)P = 4,81; B(a)P = 3,73; </t>
  </si>
  <si>
    <t>B(a)P = 4,66; B(a)P = 3,61;</t>
  </si>
  <si>
    <t>B(a)P = 4,51; B(a)P = 3,50;</t>
  </si>
  <si>
    <t>B(a)P = 4,36; B(a)P = 3,38;</t>
  </si>
  <si>
    <t>B(a)P = 4,22; B(a)P = 3,27;</t>
  </si>
  <si>
    <t>B(a)P = 4,07; B(a)P = 3,15;</t>
  </si>
  <si>
    <t>B(a)P = 3,92; B(a)P = 3,04;</t>
  </si>
  <si>
    <t>Pm18sPmBaPa10</t>
  </si>
  <si>
    <t>Damnica/słupski</t>
  </si>
  <si>
    <t>Pm18sPmBaPa11</t>
  </si>
  <si>
    <t>Debrzno/człuchowski</t>
  </si>
  <si>
    <t>Pm18sPmBaPa44;</t>
  </si>
  <si>
    <t>B(a)P = 1,38;</t>
  </si>
  <si>
    <t>B(a)P = 1,34;</t>
  </si>
  <si>
    <t>B(a)P = 1,30;</t>
  </si>
  <si>
    <t>B(a)P = 1,26;</t>
  </si>
  <si>
    <t>Pm18sPmBaPa12</t>
  </si>
  <si>
    <t>Dębnica Kaszubska/słupski</t>
  </si>
  <si>
    <t>Pm18sPmBaPa42;</t>
  </si>
  <si>
    <t>B(a)P = 1,57;</t>
  </si>
  <si>
    <t>B(a)P = 1,52;</t>
  </si>
  <si>
    <t>B(a)P = 1,47;</t>
  </si>
  <si>
    <t>B(a)P = 1,42;</t>
  </si>
  <si>
    <t>B(a)P = 1,33;</t>
  </si>
  <si>
    <t>Pm18sPmBaPa13</t>
  </si>
  <si>
    <t>Dziemiany/kościerski</t>
  </si>
  <si>
    <t>Pm18sPmBaPa48;</t>
  </si>
  <si>
    <t>B(a)P = 1,31;</t>
  </si>
  <si>
    <t>B(a)P = 1,27;</t>
  </si>
  <si>
    <t>B(a)P = 1,11;</t>
  </si>
  <si>
    <t>B(a)P = 1,07;</t>
  </si>
  <si>
    <t>Pm18sPmBaPa14</t>
  </si>
  <si>
    <t>Dzierzgoń/sztumski</t>
  </si>
  <si>
    <t>Pm18sPmBaPa34;</t>
  </si>
  <si>
    <t>B(a)P = 1,10;</t>
  </si>
  <si>
    <t>Pm18sPmBaPa15</t>
  </si>
  <si>
    <t>Gardeja/kwidzyński</t>
  </si>
  <si>
    <t>Pm18sPmBaPa04;</t>
  </si>
  <si>
    <t>B(a)P = 4,69;</t>
  </si>
  <si>
    <t>B(a)P = 4,55;</t>
  </si>
  <si>
    <t>B(a)P = 4,41;</t>
  </si>
  <si>
    <t>B(a)P = 4,26;</t>
  </si>
  <si>
    <t>B(a)P = 4,12;</t>
  </si>
  <si>
    <t>B(a)P = 3,83;</t>
  </si>
  <si>
    <t>Pm18sPmBaPa16</t>
  </si>
  <si>
    <t>Główczyce/słupski</t>
  </si>
  <si>
    <t>Pm18sPmBaPa17</t>
  </si>
  <si>
    <t>Gniew/tczewski</t>
  </si>
  <si>
    <t>Pm18sPmBaPa15;</t>
  </si>
  <si>
    <t>B(a)P = 2,5;</t>
  </si>
  <si>
    <t>B(a)P = 2,42;</t>
  </si>
  <si>
    <t>B(a)P = 2,35;</t>
  </si>
  <si>
    <t>B(a)P = 2,27;</t>
  </si>
  <si>
    <t>B(a)P = 2,19;</t>
  </si>
  <si>
    <t>B(a)P = 2,12;</t>
  </si>
  <si>
    <t>B(a)P = 2,04;</t>
  </si>
  <si>
    <t>Pm18sPmBaPa18</t>
  </si>
  <si>
    <t>Gniewino/wejherowski</t>
  </si>
  <si>
    <t>Pm18sPmBaPa19</t>
  </si>
  <si>
    <t>Hel/pucki</t>
  </si>
  <si>
    <t>Pm18sPmBaPa20</t>
  </si>
  <si>
    <t>Jastarnia/pucki</t>
  </si>
  <si>
    <t>Pm18sPmBaPa21</t>
  </si>
  <si>
    <t>Kaliska/starogardzki</t>
  </si>
  <si>
    <t>Pm18sPmBaPa01; Pm18sPmBaPa22; Pm18sPmBaPa24;</t>
  </si>
  <si>
    <t>B(a)P = 9,33; B(a)P = 1,67; B(a)P = 1,49;</t>
  </si>
  <si>
    <t xml:space="preserve">B(a)P = 8,85; B(a)P = 1,62; B(a)P = 1,44; </t>
  </si>
  <si>
    <t>B(a)P = 8,38; B(a)P = 1,57; B(a)P = 1,40;</t>
  </si>
  <si>
    <t>B(a)P = 7,9; B(a)P = 1,52; B(a)P = 1,35;</t>
  </si>
  <si>
    <t>B(a)P = 7,43; B(a)P = 1,47; B(a)P = 1,31;</t>
  </si>
  <si>
    <t>B(a)P = 6,95; B(a)P = 1,42; B(a)P = 1,26;</t>
  </si>
  <si>
    <t>B(a)P = 6,48; B(a)P = 1,37; B(a)P = 1,22;</t>
  </si>
  <si>
    <t>Pm18sPmBaPa22</t>
  </si>
  <si>
    <t>Karsin/kościerski</t>
  </si>
  <si>
    <t>Pm18sPmBaPa32; Pm18sPmBaPa33;</t>
  </si>
  <si>
    <t>B(a)P = 1,20; B(a)P = 1,17;</t>
  </si>
  <si>
    <t>B(a)P = 1,16; B(a)P = 1,13;</t>
  </si>
  <si>
    <t>B(a)P = 1,13; B(a)P = 1,10;</t>
  </si>
  <si>
    <t>B(a)P = 1,09; B(a)P = 1,06;</t>
  </si>
  <si>
    <t>B(a)P = 1,06; B(a)P = 1,03;</t>
  </si>
  <si>
    <t>B(a)P = 1,02; B(a)P = 0,99;</t>
  </si>
  <si>
    <t>B(a)P = 0,98; B(a)P = 0,96;</t>
  </si>
  <si>
    <t>Pm18sPmBaPa23</t>
  </si>
  <si>
    <t>Kartuzy/kartuski</t>
  </si>
  <si>
    <t>Pm18sPmBaPa24</t>
  </si>
  <si>
    <t>Kępice/słupski</t>
  </si>
  <si>
    <t>Pm18sPmBaPa25</t>
  </si>
  <si>
    <t>Kobylnica/słupski</t>
  </si>
  <si>
    <t>Pm18sPmBaPa03;</t>
  </si>
  <si>
    <t>B(a)P = 6,66;</t>
  </si>
  <si>
    <t>B(a)P = 6,45;</t>
  </si>
  <si>
    <t>B(a)P = 6,24;</t>
  </si>
  <si>
    <t>B(a)P = 6,04;</t>
  </si>
  <si>
    <t>B(a)P = 5,83;</t>
  </si>
  <si>
    <t>B(a)P = 5,63;</t>
  </si>
  <si>
    <t>B(a)P = 5,42;</t>
  </si>
  <si>
    <t>Pm18sPmBaPa26</t>
  </si>
  <si>
    <t>Koczała/człuchowski</t>
  </si>
  <si>
    <t>Pm18sPmBaPa27</t>
  </si>
  <si>
    <t>Kolbudy/gdański</t>
  </si>
  <si>
    <t>Pm18sPmPM10d01; Pm18sPmPM10d06; Pm18sPmPM10d07;</t>
  </si>
  <si>
    <t>Pm18sPmPM10d01; Pm18sPmPM10d06; Pm18sPmPM10d07; Pm18sPmBaPa01;</t>
  </si>
  <si>
    <t>PM10 = 63,45; PM10 = 65,26; PM10 = 55,44; B(a)P = 9,33;</t>
  </si>
  <si>
    <t>PM10 = 61,62; PM10 = 60,71; PM10 = 53,58; B(a)P = 8,85;</t>
  </si>
  <si>
    <t>PM10 =  59,80; PM10 = 56,17; PM10 = 51,73; B(a)P = 8,38;</t>
  </si>
  <si>
    <t>PM10 = 57,97; PM10 = 51,63; PM10 = 49,88; B(a)P = 7,90;</t>
  </si>
  <si>
    <t>PM10 = 56,15; PM10 = 47,09; PM10 = 48,02; B(a)P = 7,43;</t>
  </si>
  <si>
    <t>PM10 = 54,33; PM10 = 42,54; PM10 = 46,17; B(a)P = 6,95;</t>
  </si>
  <si>
    <t>PM10 = 52,50; PM10 = 38,00; PM10 = 44,31; B(a)P = 6,48;</t>
  </si>
  <si>
    <t xml:space="preserve">PM10 = 63,45; PM10 = 65,26; PM10 = 55,44; </t>
  </si>
  <si>
    <t xml:space="preserve">PM10 = 61,62; PM10 = 60,71; PM10 = 53,58; </t>
  </si>
  <si>
    <t xml:space="preserve">PM10 =  59,80; PM10 = 56,17; PM10 = 51,73; </t>
  </si>
  <si>
    <t xml:space="preserve">PM10 = 57,97; PM10 = 51,63; PM10 = 49,88; </t>
  </si>
  <si>
    <t xml:space="preserve">PM10 = 56,15; PM10 = 47,09; PM10 = 48,02; </t>
  </si>
  <si>
    <t xml:space="preserve">PM10 = 54,33; PM10 = 42,54; PM10 = 46,17; </t>
  </si>
  <si>
    <t xml:space="preserve">PM10 = 52,50; PM10 = 38,00; PM10 = 44,31; </t>
  </si>
  <si>
    <t>Pm18sPmBaPa28</t>
  </si>
  <si>
    <t>Kołczygłowy/bytowski</t>
  </si>
  <si>
    <t>Pm18sPmBaPa29</t>
  </si>
  <si>
    <t>Konarzyny/chojnicki</t>
  </si>
  <si>
    <t>Pm18sPmBaPa30</t>
  </si>
  <si>
    <t>Kosakowo/pucki</t>
  </si>
  <si>
    <t>B(a)P = 6,53;</t>
  </si>
  <si>
    <t>B(a)P = 6,32;</t>
  </si>
  <si>
    <t>B(a)P = 6,12;</t>
  </si>
  <si>
    <t>B(a)P = 5,72;</t>
  </si>
  <si>
    <t>B(a)P = 5,52;</t>
  </si>
  <si>
    <t>B(a)P = 5,32;</t>
  </si>
  <si>
    <t>Pm18sPmBaPa31</t>
  </si>
  <si>
    <t>gmina miejska Kościerzyna/kościerski</t>
  </si>
  <si>
    <t>Pm18sPmPM10d03;</t>
  </si>
  <si>
    <t>Pm18sPmBaPa25;</t>
  </si>
  <si>
    <t>Pm18sPmPM10d03; Pm18sPmBaPa25;</t>
  </si>
  <si>
    <t>PM10 = 79,52; B(a)P = 6,53;</t>
  </si>
  <si>
    <t>PM10 = 71,05; B(a)P = 5,63;</t>
  </si>
  <si>
    <t>PM10 = 62,59; B(a)P = 4,72;</t>
  </si>
  <si>
    <t>PM10 = 54,12; B(a)P = 3,81;</t>
  </si>
  <si>
    <t>PM10 = 45,66; B(a)P = 2,91;</t>
  </si>
  <si>
    <t>PM10 = 37,19; B(a)P = 2,00;</t>
  </si>
  <si>
    <t>PM10 = 28,72; B(a)P = 1,09;</t>
  </si>
  <si>
    <t xml:space="preserve">PM10 = 79,52; </t>
  </si>
  <si>
    <t>PM10 = 71,05;</t>
  </si>
  <si>
    <t xml:space="preserve">PM10 = 62,59; </t>
  </si>
  <si>
    <t xml:space="preserve">PM10 = 54,12; </t>
  </si>
  <si>
    <t xml:space="preserve">PM10 = 45,66; </t>
  </si>
  <si>
    <t xml:space="preserve">PM10 = 37,19; </t>
  </si>
  <si>
    <t>PM10 = 28,72;</t>
  </si>
  <si>
    <t>Pm18sPmBaPa32</t>
  </si>
  <si>
    <t>gmina wiejska Kościerzyna/kościerski</t>
  </si>
  <si>
    <t>Pm18sPmBaPa33</t>
  </si>
  <si>
    <t>Krokowa/pucki</t>
  </si>
  <si>
    <t>Pm18sPmBaPa02; Pm18sPmBaPa29;</t>
  </si>
  <si>
    <t>B(a)P = 6,53; B(a)P = 1,86;</t>
  </si>
  <si>
    <t>B(a)P = 6,32;B(a)P = 1,81;</t>
  </si>
  <si>
    <t>B(a)P = 6,12; B(a)P = 1,75;</t>
  </si>
  <si>
    <t>B(a)P = 5,92; B(a)P = 1,69;</t>
  </si>
  <si>
    <t>B(a)P = 5,72; B(a)P = 1,64;</t>
  </si>
  <si>
    <t>B(a)P = 5,52; B(a)P = 1,58;</t>
  </si>
  <si>
    <t>B(a)P = 5,32; B(a)P = 1,52;</t>
  </si>
  <si>
    <t>Pm18sPmBaPa34</t>
  </si>
  <si>
    <t>Krynica Morska/nowodworski</t>
  </si>
  <si>
    <t>Pm18sPmBaPa35</t>
  </si>
  <si>
    <t>gmina miejska Kwidzyn/kwidzyński</t>
  </si>
  <si>
    <t>Pm18sPmBaPa36</t>
  </si>
  <si>
    <t>gmina wiejska Kwidzyn/kwidzyński</t>
  </si>
  <si>
    <t>Pm18sPmBaPa37</t>
  </si>
  <si>
    <t>Lębork/lęborski</t>
  </si>
  <si>
    <t>Pm18sPmPM10d05;</t>
  </si>
  <si>
    <t>Pm18sPmBaPa06;</t>
  </si>
  <si>
    <t>Pm18sPmPM10d05; Pm18sPmBaPa06;</t>
  </si>
  <si>
    <t>PM10 = 78,11; B(a)P = 8,38;</t>
  </si>
  <si>
    <t>PM10= 68,66; B(a)P = 7,17;</t>
  </si>
  <si>
    <t>PM10 = 59,20; B(a)P = 5,97;</t>
  </si>
  <si>
    <t>PM10 = 49,75; B(a)P = 4,77;</t>
  </si>
  <si>
    <t>PM10 = 40,30; B(a)P = 3,56;</t>
  </si>
  <si>
    <t>PM10 = 30,85; B(a)P = 2,36;</t>
  </si>
  <si>
    <t>PM10 = 21,40; B(a)P = 1,15;</t>
  </si>
  <si>
    <t xml:space="preserve">PM10 = 78,11; </t>
  </si>
  <si>
    <t xml:space="preserve">PM10 = 68,66; </t>
  </si>
  <si>
    <t xml:space="preserve">PM10 = 59,20; </t>
  </si>
  <si>
    <t xml:space="preserve">PM10 = 49,75; </t>
  </si>
  <si>
    <t xml:space="preserve">PM10 = 40,30; </t>
  </si>
  <si>
    <t xml:space="preserve">PM10 = 30,85; </t>
  </si>
  <si>
    <t xml:space="preserve">PM10 = 21,40; </t>
  </si>
  <si>
    <t>Pm18sPmBaPa38</t>
  </si>
  <si>
    <t>Lichnowy/malborski</t>
  </si>
  <si>
    <t>Pm18sPmBaPa01; Pm18sPmBaPa26;</t>
  </si>
  <si>
    <t>B(a)P = 9,33; B(a)P = 1,60;</t>
  </si>
  <si>
    <t>B(a)P = 8,85; B(a)P = 1,55;</t>
  </si>
  <si>
    <t>B(a)P = 8,38; B(a)P = 1,51;</t>
  </si>
  <si>
    <t>B(a)P = 7,9; B(a)P = 1,46;</t>
  </si>
  <si>
    <t>B(a)P = 7,43; B(a)P = 1,41;</t>
  </si>
  <si>
    <t xml:space="preserve">B(a)P = 6,95; B(a)P = 1,36; </t>
  </si>
  <si>
    <t>B(a)P = 6,48; B(a)P = 1,31;</t>
  </si>
  <si>
    <t>Pm18sPmBaPa39</t>
  </si>
  <si>
    <t>Linia/wejherowski</t>
  </si>
  <si>
    <t>Pm18sPmBaPa56;</t>
  </si>
  <si>
    <t>B(a)P = 1,56;</t>
  </si>
  <si>
    <t>B(a)P = 1,51;</t>
  </si>
  <si>
    <t>B(a)P = 1,46;</t>
  </si>
  <si>
    <t>B(a)P = 1,37;</t>
  </si>
  <si>
    <t>Pm18sPmBaPa40</t>
  </si>
  <si>
    <t>Liniewo/kościerski</t>
  </si>
  <si>
    <t>Pm18sPmBaPa36; Pm18sPmBaPa43;</t>
  </si>
  <si>
    <t>B(a)P = 1,47; B(a)P = 1,41;</t>
  </si>
  <si>
    <t>B(a)P = 1,42; B(a)P = 1,37;</t>
  </si>
  <si>
    <t>B(a)P = 1,38; B(a)P = 1,33;</t>
  </si>
  <si>
    <t>B(a)P = 1,33; B(a)P = 1,29;</t>
  </si>
  <si>
    <t>B(a)P = 1,29; B(a)P = 1,24;</t>
  </si>
  <si>
    <t>B(a)P = 1,24; B(a)P = 1,20;</t>
  </si>
  <si>
    <t>B(a)P = 1,20; B(a)P = 1,16;</t>
  </si>
  <si>
    <t>Pm18sPmBaPa41</t>
  </si>
  <si>
    <t>Lipnica/bytowski</t>
  </si>
  <si>
    <t>Pm18sPmBaPa42</t>
  </si>
  <si>
    <t>Lipusz/kościerski</t>
  </si>
  <si>
    <t>Pm18sPmBaPa51;</t>
  </si>
  <si>
    <t>B(a)P = 1,41;</t>
  </si>
  <si>
    <t>B(a)P = 1,24;</t>
  </si>
  <si>
    <t>Pm18sPmBaPa43</t>
  </si>
  <si>
    <t>Lubichowo/starogardzki</t>
  </si>
  <si>
    <t>Pm18sPmBaPa01; Pm18sPmBaPa21;</t>
  </si>
  <si>
    <t>B(a)P = 9,33; B(a)P = 1,51;</t>
  </si>
  <si>
    <t>B(a)P = 8,85; B(a)P = 1,47;</t>
  </si>
  <si>
    <t>B(a)P = 8,38; B(a)P = 1,42;</t>
  </si>
  <si>
    <t>B(a)P = 7,90; B(a)P = 1,38;</t>
  </si>
  <si>
    <t>B(a)P = 7,43; B(a)P = 1,33;</t>
  </si>
  <si>
    <t>B(a)P = 6,95; B(a)P = 1,28;</t>
  </si>
  <si>
    <t>B(a)P = 6,48; B(a)P = 1,24;</t>
  </si>
  <si>
    <t>Pm18sPmBaPa44</t>
  </si>
  <si>
    <t>Luzino/wejherowski</t>
  </si>
  <si>
    <t>Pm18sPmBaPa45</t>
  </si>
  <si>
    <t>Łeba/lęborski</t>
  </si>
  <si>
    <t>Pm18sPmBaPa28;</t>
  </si>
  <si>
    <t>B(a)P = 2,07;</t>
  </si>
  <si>
    <t>B(a)P = 2,01;</t>
  </si>
  <si>
    <t>B(a)P = 1,94;</t>
  </si>
  <si>
    <t>B(a)P = 1,88;</t>
  </si>
  <si>
    <t>B(a)P = 1,82;</t>
  </si>
  <si>
    <t>B(a)P = 1,75;</t>
  </si>
  <si>
    <t>B(a)P = 1,69;</t>
  </si>
  <si>
    <t>Pm18sPmBaPa46</t>
  </si>
  <si>
    <t>Łęczyce/wejherowski</t>
  </si>
  <si>
    <t>Pm18sPmBaPa02; Pm18sPmBaPa58;</t>
  </si>
  <si>
    <t>B(a)P = 6,53; B(a)P = 1,47;</t>
  </si>
  <si>
    <t>B(a)P = 6,32; B(a)P = 1,42;</t>
  </si>
  <si>
    <t>B(a)P = 6,12; B(a)P = 1,38;</t>
  </si>
  <si>
    <t>B(a)P = 5,92; B(a)P = 1,33;</t>
  </si>
  <si>
    <t>B(a)P = 5,72; B(a)P = 1,29;</t>
  </si>
  <si>
    <t>B(a)P = 5,52; B(a)P = 1,25;</t>
  </si>
  <si>
    <t>B(a)P = 5,32; B(a)P = 1,20;</t>
  </si>
  <si>
    <t>Pm18sPmBaPa47</t>
  </si>
  <si>
    <t>gmina miejska Malbork/malborski</t>
  </si>
  <si>
    <t>Pm18sPmPM10d04;</t>
  </si>
  <si>
    <t>Pm18sPmBaPa07;</t>
  </si>
  <si>
    <t>Pm18sPmPM10d04; Pm18sPmBaPa07;</t>
  </si>
  <si>
    <t xml:space="preserve">PM10 = 52,54; B(a)P = 3,41; </t>
  </si>
  <si>
    <t>PM10 = 47,73; B(a)P = 2,97;</t>
  </si>
  <si>
    <t>PM10 = 42,93; B(a)P = 2,53;</t>
  </si>
  <si>
    <t>PM10 = 38,13; B(a)P = 2,09;</t>
  </si>
  <si>
    <t>PM10 = 33,32; B(a)P = 1,65;</t>
  </si>
  <si>
    <t>PM10 = 28,52; B(a)P = 1,21;</t>
  </si>
  <si>
    <t>PM10 = 23,71; B(a)P = 0,77;</t>
  </si>
  <si>
    <t xml:space="preserve">PM10 = 52,54; </t>
  </si>
  <si>
    <t xml:space="preserve">PM10 = 47,73; </t>
  </si>
  <si>
    <t xml:space="preserve">PM10 = 42,93; </t>
  </si>
  <si>
    <t xml:space="preserve">PM10 = 38,13; </t>
  </si>
  <si>
    <t xml:space="preserve">PM10 = 33,32; </t>
  </si>
  <si>
    <t xml:space="preserve">PM10 = 28,52; </t>
  </si>
  <si>
    <t xml:space="preserve">PM10 = 23,71; </t>
  </si>
  <si>
    <t>Pm18sPmBaPa48</t>
  </si>
  <si>
    <t>gmina wiejska Malbork/malborski</t>
  </si>
  <si>
    <t>Pm18sPmBaPa49</t>
  </si>
  <si>
    <t>Miastko/bytowski</t>
  </si>
  <si>
    <t>Pm18sPmBaPa23;</t>
  </si>
  <si>
    <t>Pm18sPmBaPa50</t>
  </si>
  <si>
    <t>Mikołajki Pomorskie/sztumski</t>
  </si>
  <si>
    <t>Pm18sPmBaPa46;</t>
  </si>
  <si>
    <t>B(a)P = 0,99;</t>
  </si>
  <si>
    <t>B(a)P = 0,96;</t>
  </si>
  <si>
    <t>B(a)P = 0,93;</t>
  </si>
  <si>
    <t>B(a)P = 0,91;</t>
  </si>
  <si>
    <t>B(a)P = 0,85;</t>
  </si>
  <si>
    <t>Pm18sPmBaPa51</t>
  </si>
  <si>
    <t>Miłoradz/malborski</t>
  </si>
  <si>
    <t>Pm18sPmBaPa01; Pm18sPmBaPa07;</t>
  </si>
  <si>
    <t>B(a)P = 9,33; B(a)P = 3,41;</t>
  </si>
  <si>
    <t>B(a)P = 8,85; B(a)P = 2,97;</t>
  </si>
  <si>
    <t>B(a)P = 8,38; B(a)P = 2,53;</t>
  </si>
  <si>
    <t>B(a)P = 7,9; B(a)P = 2,09;</t>
  </si>
  <si>
    <t>B(a)P = 7,43;  B(a)P = 1,65;</t>
  </si>
  <si>
    <t>B(a)P = 6,95;  B(a)P = 1,21;</t>
  </si>
  <si>
    <t>B(a)P = 6,48;  B(a)P = 0,77;</t>
  </si>
  <si>
    <t>Pm18sPmBaPa52</t>
  </si>
  <si>
    <t>Morzeszczyn/tczewski</t>
  </si>
  <si>
    <t>Pm18sPmBaPa53</t>
  </si>
  <si>
    <t>Nowa Karczma/kościerski</t>
  </si>
  <si>
    <t xml:space="preserve">Pm18sPmBaPa36; </t>
  </si>
  <si>
    <t>B(a)P = 1,29;</t>
  </si>
  <si>
    <t>B(a)P = 1,20;</t>
  </si>
  <si>
    <t>Pm18sPmBaPa54</t>
  </si>
  <si>
    <t>Nowa Wieś Lęborska/lęborski</t>
  </si>
  <si>
    <t>PM10 = 68,66; B(a)P = 7,17;</t>
  </si>
  <si>
    <t>PM10 = 59,20;</t>
  </si>
  <si>
    <t>Pm18sPmBaPa55</t>
  </si>
  <si>
    <t>Nowy Dwór Gdański/nowodworski</t>
  </si>
  <si>
    <t>Pm18sPmBaPa27;</t>
  </si>
  <si>
    <t>B(a)P = 2,88;</t>
  </si>
  <si>
    <t>B(a)P = 2,79;</t>
  </si>
  <si>
    <t>B(a)P = 2,70;</t>
  </si>
  <si>
    <t>B(a)P = 2,61;</t>
  </si>
  <si>
    <t>B(a)P = 2,52;</t>
  </si>
  <si>
    <t>B(a)P = 2,44;</t>
  </si>
  <si>
    <t>Pm18sPmBaPa56</t>
  </si>
  <si>
    <t>Nowy Staw/malborski</t>
  </si>
  <si>
    <t>Pm18sPmBaPa26;</t>
  </si>
  <si>
    <t>B(a)P = 1,60;</t>
  </si>
  <si>
    <t>B(a)P = 1,55;</t>
  </si>
  <si>
    <t>Pm18sPmBaPa57</t>
  </si>
  <si>
    <t>Osieczna/starogardzki</t>
  </si>
  <si>
    <t>Pm18sPmBaPa58</t>
  </si>
  <si>
    <t>Osiek/starogardzki</t>
  </si>
  <si>
    <t>Pm18sPmBaPa31; Pm18sPmBaPa61;</t>
  </si>
  <si>
    <t>B(a)P = 1,50; B(a)P = 1,00;</t>
  </si>
  <si>
    <t>B(a)P = 1,45; B(a)P = 0,97;</t>
  </si>
  <si>
    <t>B(a)P = 1,41; B(a)P = 0,94;</t>
  </si>
  <si>
    <t>B(a)P = 1,36; 0,91;</t>
  </si>
  <si>
    <t>B(a)P = 1,32; B(a)P = 0,88;</t>
  </si>
  <si>
    <t>B(a)P = 1,27; B(a)P = 0,85;</t>
  </si>
  <si>
    <t>B(a)P = 1,23; B(a)P = 0,82;</t>
  </si>
  <si>
    <t>Pm18sPmBaPa59</t>
  </si>
  <si>
    <t>Ostaszewo/nowodworski</t>
  </si>
  <si>
    <t>Pm18sPmBaPa13;</t>
  </si>
  <si>
    <t>B(a)P = 1,48;</t>
  </si>
  <si>
    <t>B(a)P = 1,43;</t>
  </si>
  <si>
    <t>B(a)P = 1,39;</t>
  </si>
  <si>
    <t>Pm18sPmBaPa60</t>
  </si>
  <si>
    <t>Parchowo/bytowski</t>
  </si>
  <si>
    <t>Pm18sPmBaPa61</t>
  </si>
  <si>
    <t>Pelplin/tczewski</t>
  </si>
  <si>
    <t>Potęgowo/słupski</t>
  </si>
  <si>
    <t>Pm18sPmBaPa57;</t>
  </si>
  <si>
    <t>B(a)P = 0,97;</t>
  </si>
  <si>
    <t>Prabuty/kwidzyński</t>
  </si>
  <si>
    <t>Pm18sPmBaPa20; Pm18sPmBaPa46;</t>
  </si>
  <si>
    <t>B(a)P = 1,00; B(a)P = 0,99;</t>
  </si>
  <si>
    <t>B(a)P = 0,97; B(a)P = 0,96;</t>
  </si>
  <si>
    <t>B(a)P = 0,94; B(a)P = 0,93;</t>
  </si>
  <si>
    <t>B(a)P = 0,91; B(a)P = 0,91;</t>
  </si>
  <si>
    <t>B(a)P = 0,88; B(a)P = 0,88;</t>
  </si>
  <si>
    <t>B(a)P = 0,85; B(a)P = 0,85;</t>
  </si>
  <si>
    <t>B(a)P = 0,82; B(a)P = 0,82;</t>
  </si>
  <si>
    <t>gmina miejska Pruszcz Gdański/gdański</t>
  </si>
  <si>
    <t>Pm18sPmPM10d01;</t>
  </si>
  <si>
    <t>Pm18sPmPM10d01; Pm18sPmBaPa01;</t>
  </si>
  <si>
    <t>PM10 = 63,45; B(a)P = 9,33;</t>
  </si>
  <si>
    <t>PM10 = 61,62; B(a)P = 8,85;</t>
  </si>
  <si>
    <t>PM10 = 59,80; B(a)P = 8,38;</t>
  </si>
  <si>
    <t>PM10 = 57,97; B(a)P = 7,9;</t>
  </si>
  <si>
    <t>PM10 = 56,15; B(a)P = 7,43;</t>
  </si>
  <si>
    <t>PM10 = 54,33; B(a)P = 6,95;</t>
  </si>
  <si>
    <t>PM10 = 52,50; B(a)P = 6,48;</t>
  </si>
  <si>
    <t xml:space="preserve">PM10 = 63,45; </t>
  </si>
  <si>
    <t xml:space="preserve">PM10 = 61,62; </t>
  </si>
  <si>
    <t xml:space="preserve">PM10 = 59,80; </t>
  </si>
  <si>
    <t xml:space="preserve">PM10 = 57,97; </t>
  </si>
  <si>
    <t xml:space="preserve">PM10 = 56,15; </t>
  </si>
  <si>
    <t xml:space="preserve">PM10 = 54,33; </t>
  </si>
  <si>
    <t xml:space="preserve">PM10 = 52,50; </t>
  </si>
  <si>
    <t>gmina wiejska Pruszcz Gdański/gdański</t>
  </si>
  <si>
    <t>Przechlewo/człuchowski</t>
  </si>
  <si>
    <t>Pm18sPmBaPa30;</t>
  </si>
  <si>
    <t>B(a)P =1,09;</t>
  </si>
  <si>
    <t>Przodkowo/kartuski</t>
  </si>
  <si>
    <t>Przywidz/gdański</t>
  </si>
  <si>
    <t>Pm18sPmBaPa01; Pm18sPmBaPa37;</t>
  </si>
  <si>
    <t>B(a)P = 9,33; B(a)P = 1,80;</t>
  </si>
  <si>
    <t>B(a)P = 8,85; B(a)P = 1,75;</t>
  </si>
  <si>
    <t>B(a)P = 8,38; B(a)P = 1,69;</t>
  </si>
  <si>
    <t>B(a)P = 7,9; B(a)P = 1,64;</t>
  </si>
  <si>
    <t>B(a)P = 7,43; B(a)P = 1,58;</t>
  </si>
  <si>
    <t>B(a)P = 6,95; B(a)P = 1,53;</t>
  </si>
  <si>
    <t>B(a)P = 6,48; B(a)P = 1,47;</t>
  </si>
  <si>
    <t>Pszczółki/gdański</t>
  </si>
  <si>
    <t>gmina miejska Puck/pucki</t>
  </si>
  <si>
    <t>gmina wiejska Puck/pucki</t>
  </si>
  <si>
    <t>Pm18sPmBaPa02; Pm18sPmBaPa60;</t>
  </si>
  <si>
    <t>B(a)P = 6,53; B(a)P = 2,08;</t>
  </si>
  <si>
    <t>B(a)P = 6,32; B(a)P = 2,02;</t>
  </si>
  <si>
    <t>B(a)P = 6,12; B(a)P = 1,96;</t>
  </si>
  <si>
    <t>B(a)P = 5,92; B(a)P = 1,89;</t>
  </si>
  <si>
    <t>B(a)P = 5,72; 1,83;</t>
  </si>
  <si>
    <t>B(a)P = 5,52; B(a)P = 1,77;</t>
  </si>
  <si>
    <t>B(a)P = 5,32; B(a)P = 1,70;</t>
  </si>
  <si>
    <t>Reda/wejherowski</t>
  </si>
  <si>
    <t>Rumia/wejherowski</t>
  </si>
  <si>
    <t>Ryjewo/kwidzyński</t>
  </si>
  <si>
    <t>Pm18sPmBaPa04; Pm18sPmBaPa10;</t>
  </si>
  <si>
    <t>B(a)P = 4,69; B(a)P = 2,37;</t>
  </si>
  <si>
    <t>B(a)P = 4,55; B(a)P = 2,30;</t>
  </si>
  <si>
    <t>B(a)P = 4,41; B(a)P = 2,22;</t>
  </si>
  <si>
    <t>B(a)P = 4,26; B(a)P = 2,15;</t>
  </si>
  <si>
    <t>B(a)P = 4,12; B(a)P = 2,08;</t>
  </si>
  <si>
    <t>B(a)P = 3,97; B(a)P = 2,01;</t>
  </si>
  <si>
    <t>B(a)P = 3,83; B(a)P = 1,93;</t>
  </si>
  <si>
    <t>Rzeczenica/człuchowski</t>
  </si>
  <si>
    <t>Sadlinki/kwidzyński</t>
  </si>
  <si>
    <t>Sierakowice/kartuski</t>
  </si>
  <si>
    <t>Pm18sPmBaPa01; Pm18sPmBaPa08; Pm18sPmBaPa41;</t>
  </si>
  <si>
    <t>B(a)P = 9,33; B(a)P = 2,98; B(a)P = 1,42;</t>
  </si>
  <si>
    <t>B(a)P = 8,85; B(a)P = 2,89; B(a)P = 1,38;</t>
  </si>
  <si>
    <t>B(a)P = 8,38; B(a)P = 2,80; B(a)P = 1,34;</t>
  </si>
  <si>
    <t>B(a)P = 7,9; B(a)P = 2,71; B(a)P = 1,29;</t>
  </si>
  <si>
    <t>B(a)P = 7,43; B(a)P = 2,62; B(a)P = 1,25;</t>
  </si>
  <si>
    <t>B(a)P = 6,95; B(a)P = 2,53; B(a)P = 1,21;</t>
  </si>
  <si>
    <t>B(a)P = 6,48; B(a)P = 2,44; B(a)P = 1,17;</t>
  </si>
  <si>
    <t>Skarszewy/starogardzki</t>
  </si>
  <si>
    <t>Pm18sPmBaPa01; Pm18sPmBaPa49;</t>
  </si>
  <si>
    <t>B(a)P = 9,33; B(a)P = 1,63;</t>
  </si>
  <si>
    <t>B(a)P = 8,85; B(a)P = 1,58;</t>
  </si>
  <si>
    <t>B(a)P = 8,38; B(a)P = 1,53;</t>
  </si>
  <si>
    <t>B(a)P = 7,9; B(a)P = 1,48;</t>
  </si>
  <si>
    <t>B(a)P = 7,43; B(a)P = 1,43;</t>
  </si>
  <si>
    <t>B(a)P = 6,95; B(a)P = 1,38;</t>
  </si>
  <si>
    <t>B(a)P = 6,48; B(a)P = 1,33;</t>
  </si>
  <si>
    <t>gmina miejska Skórcz/starogardzki</t>
  </si>
  <si>
    <t>Pm18sPmBaPa31;</t>
  </si>
  <si>
    <t>B(a)P = 1,50;</t>
  </si>
  <si>
    <t>B(a)P = 1,45;</t>
  </si>
  <si>
    <t>gmina wiejska Skórcz/starogardzki</t>
  </si>
  <si>
    <t>Pm18sPmBaPa01; Pm18sPmBaPa31;</t>
  </si>
  <si>
    <t>B(a)P = 9,33; B(a)P = 1,50;</t>
  </si>
  <si>
    <t>B(a)P = 8,85; B(a)P = 1,45;</t>
  </si>
  <si>
    <t>B(a)P = 8,38; B(a)P = 1,41;</t>
  </si>
  <si>
    <t>B(a)P = 7,90; B(a)P = 1,36;</t>
  </si>
  <si>
    <t>B(a)P = 7,43; B(a)P = 1,32;</t>
  </si>
  <si>
    <t>B(a)P = 6,95; B(a)P = 1,27;</t>
  </si>
  <si>
    <t>B(a)P = 6,48; B(a)P = 1,23;</t>
  </si>
  <si>
    <t>gmina miejska Słupsk/słupski</t>
  </si>
  <si>
    <t>gmina wiejska Słupsk/słupski</t>
  </si>
  <si>
    <t>Smętowo Graniczne/starogardzki</t>
  </si>
  <si>
    <t>Smołdzino/słupski</t>
  </si>
  <si>
    <t>Somonino/kartuski</t>
  </si>
  <si>
    <t>Stara Kiszewa/kościerski</t>
  </si>
  <si>
    <t>Pm18sPmBaPa01; Pm18sPmBaPa24; Pm18sPmBaPa49;</t>
  </si>
  <si>
    <t>B(a)P = 9,33; B(a)P = 1,49; B(a)P = 1,63;</t>
  </si>
  <si>
    <t>B(a)P = 8,85; B(a)P = 1,44; B(a)P = 1,58;</t>
  </si>
  <si>
    <t>B(a)P = 8,38; B(a)P = 1,40; B(a)P = 1,53;</t>
  </si>
  <si>
    <t>B(a)P = 7,9; B(a)P = 1,35; B(a)P = 1,48;</t>
  </si>
  <si>
    <t>B(a)P = 7,43; B(a)P = 1,31; B(a)P = 1,43;</t>
  </si>
  <si>
    <t>B(a)P = 6,95; B(a)P = 1,26; B(a)P = 1,38;</t>
  </si>
  <si>
    <t>B(a)P = 6,48; B(a)P = 1,22; B(a)P = 1,33;</t>
  </si>
  <si>
    <t>Stare Pole/malborski</t>
  </si>
  <si>
    <t>Pm18sPmBaPa50;</t>
  </si>
  <si>
    <t>B(a)P = 1,14;</t>
  </si>
  <si>
    <t>B(a)P = 1,03;</t>
  </si>
  <si>
    <t>gmina miejska Starogard Gdański/starogardzki</t>
  </si>
  <si>
    <t>gmina wiejska Starogard Gdański/starogardzki</t>
  </si>
  <si>
    <t>Stary Dzierzgoń/sztumski</t>
  </si>
  <si>
    <t>Stary Targ/sztumski</t>
  </si>
  <si>
    <t>Pm18sPmBaPa07; Pm18sPmBaPa35; Pm18sPmBaPa47;</t>
  </si>
  <si>
    <t>B(a)P = 3,41; B(a)P = 1,00; B(a)P = 1,00;</t>
  </si>
  <si>
    <t>B(a)P = 2,97; B(a)P = 0,97; B(a)P = 0,97;</t>
  </si>
  <si>
    <t>B(a)P = 2,53; B(a)P = 0,94; B(a)P = 0,94;</t>
  </si>
  <si>
    <t>B(a)P = 2,09; B(a)P = 0,91; B(a)P = 0,91;</t>
  </si>
  <si>
    <t>B(a)P = 1,65; B(a)P = 0,88; B(a)P = 0,88;</t>
  </si>
  <si>
    <t>B(a)P = 1,21; B(a)P = 0,85; B(a)P = 0,85;</t>
  </si>
  <si>
    <t>B(a)P = 0,77; B(a)P = 0,82; B(a)P = 0,82;</t>
  </si>
  <si>
    <t>Stegna/nowodworski</t>
  </si>
  <si>
    <t xml:space="preserve">Pm18sPmBaPa09; Pm18sPmBaPa13; </t>
  </si>
  <si>
    <t>B(a)P = 2,07; B(a)P = 1,52;</t>
  </si>
  <si>
    <t>B(a)P = 2; B(a)P = 1,48;</t>
  </si>
  <si>
    <t>B(a)P = 1,94; B(a)P = 1,43;</t>
  </si>
  <si>
    <t>B(a)P = 1,88; B(a)P = 1,39;</t>
  </si>
  <si>
    <t>B(a)P = 1,81; B(a)P = 1,34;</t>
  </si>
  <si>
    <t>B(a)P = 1,75; B(a)P = 1,29;</t>
  </si>
  <si>
    <t>B(a)P = 1,69; B(a)P = 1,25;</t>
  </si>
  <si>
    <t>Stężyca/kartuski</t>
  </si>
  <si>
    <t>Pm18sPmBaPa01; Pm18sPmBaPa08; Pm18sPmBaPa38; Pm18sPmBaPa54;</t>
  </si>
  <si>
    <t>B(a)P = 9,33; B(a)P = 2,98; B(a)P = 1,75; B(a)P = 1,72;</t>
  </si>
  <si>
    <t>B(a)P = 8,85; B(a)P = 2,89; B(a)P = 1,70; B(a)P = 1,72;</t>
  </si>
  <si>
    <t>B(a)P = 8,38; B(a)P = 2,80; B(a)P = 1,64; B(a)P = 1,62;</t>
  </si>
  <si>
    <t>B(a)P = 7,90; B(a)P = 2,71; B(a)P = 1,59; B(a)P = 1,57;</t>
  </si>
  <si>
    <t>B(a)P = 7,43; B(a)P = 2,62; B(a)P = 1,54; B(a)P = 1,51;</t>
  </si>
  <si>
    <t>B(a)P = 6,95; B(a)P = 2,53; B(a)P = 1,48; B(a)P = 1,46;</t>
  </si>
  <si>
    <t>B(a)P = 6,48; B(a)P = 2,44; B(a)P = 1,43; B(a)P = 1,41;</t>
  </si>
  <si>
    <t>Studzienice/bytowski</t>
  </si>
  <si>
    <t>Subkowy/tczewski</t>
  </si>
  <si>
    <t>Suchy Dąb/gdański</t>
  </si>
  <si>
    <t>Pm18sPmBaPa39; Pm18sPmBaPa40;</t>
  </si>
  <si>
    <t>B(a)P = 2,17; B(a)P = 1,88;</t>
  </si>
  <si>
    <t>B(a)P = 2,10; B(a)P = 1,73;</t>
  </si>
  <si>
    <t>B(a)P = 2,03; B(a)P = 1,77;</t>
  </si>
  <si>
    <t>B(a)P = 1,97; B(a)P = 1,71;</t>
  </si>
  <si>
    <t>B(a)P = 1,90; B(a)P = 1,65;</t>
  </si>
  <si>
    <t>B(a)P = 1,84; B(a)P = 1,60;</t>
  </si>
  <si>
    <t>B(a)P = 1,77; B(a)P = 1,54;</t>
  </si>
  <si>
    <t>Sulęczyno/kartuski</t>
  </si>
  <si>
    <t>Pm18sPmBaPa08; Pm18sPmBaPa41; Pm18sPmBaPa53;</t>
  </si>
  <si>
    <t>B(a)P = 2,98; B(a)P = 1,42; B(a)P = 1,37;</t>
  </si>
  <si>
    <t>B(a)P = 2,89; B(a)P = 1,38; B(a)P = 1,32;</t>
  </si>
  <si>
    <t>B(a)P = 2,8; B(a)P = 1,34; B(a)P = 1,28;</t>
  </si>
  <si>
    <t>B(a)P = 2,71; B(a)P = 1,29; B(a)P = 1,24;</t>
  </si>
  <si>
    <t>B(a)P = 2,62; B(a)P = 1,25; B(a)P = 1,20;</t>
  </si>
  <si>
    <t>B(a)P = 2,53; B(a)P = 1,21; B(a)P = 1,16;</t>
  </si>
  <si>
    <t>B(a)P = 2,44; B(a)P = 1,17; B(a)P = 1,12;</t>
  </si>
  <si>
    <t>Szemud/wejherowski</t>
  </si>
  <si>
    <t>Pm18sPmBaPa01; Pm18sPmBaPa02;</t>
  </si>
  <si>
    <t>B(a)P = 9,33; B(a)P = 6,53;</t>
  </si>
  <si>
    <t>B(a)P = 8,85; B(a)P = 6,32;</t>
  </si>
  <si>
    <t>B(a)P = 8,38; B(a)P = 6,12;</t>
  </si>
  <si>
    <t>B(a)P = 7,90; B(a)P = 5,92;</t>
  </si>
  <si>
    <t>B(a)P = 7,43; B(a)P = 5,72;</t>
  </si>
  <si>
    <t>B(a)P = 6,95; B(a)P = 5,52;</t>
  </si>
  <si>
    <t>B(a)P = 6,48; B(a)P = 5,32;</t>
  </si>
  <si>
    <t>Sztum/sztumski</t>
  </si>
  <si>
    <t>Pm18sPmBaPa07; Pm18sPmBaPa010;</t>
  </si>
  <si>
    <t>Pm18sPmBaPa07; Pm18sPmBaPa10;</t>
  </si>
  <si>
    <t>B(a)P = 3,41; B(a)P = 2,37;</t>
  </si>
  <si>
    <t>B(a)P = 2,97; B(a)P = 2,30;</t>
  </si>
  <si>
    <t>B(a)P = 2,53; B(a)P = 2,22;</t>
  </si>
  <si>
    <t>B(a)P = 2,09; B(a)P = 2,15;</t>
  </si>
  <si>
    <t>B(a)P = 1,65; B(a)P = 2,08;</t>
  </si>
  <si>
    <t>B(a)P = 1,21; B(a)P = 2,01;</t>
  </si>
  <si>
    <t>B(a)P = 0,77; B(a)P = 1,93;</t>
  </si>
  <si>
    <t>Sztutowo/nowodworski</t>
  </si>
  <si>
    <t>Pm18sPmBaPa09; Pm18sPmBaPa55;</t>
  </si>
  <si>
    <t>B(a)P = 2,07; B(a)P = 1,38;</t>
  </si>
  <si>
    <t>B(a)P = 2,00; B(a)P = 1,33;</t>
  </si>
  <si>
    <t>B(a)P = 1,94; B(a)P = 1,29;</t>
  </si>
  <si>
    <t>B(a)P = 1,88; B(a)P = 1,25;</t>
  </si>
  <si>
    <t>B(a)P = 1,81; B(a)P = 1,21;</t>
  </si>
  <si>
    <t>B(a)P = 1,75; B(a)P = 1,17;</t>
  </si>
  <si>
    <t>B(a)P = 1,69; B(a)P = 1,13;</t>
  </si>
  <si>
    <t>gmina miejska Tczew/tczewski</t>
  </si>
  <si>
    <t>Pm18sPmPM10d02;</t>
  </si>
  <si>
    <t>Pm18sPmPM10d02; Pm18sPmBaPa01;</t>
  </si>
  <si>
    <t>PM10 = 74,57; B(a)P = 9,33;</t>
  </si>
  <si>
    <t>PM10 = 66,83; B(a)P = 8,85;</t>
  </si>
  <si>
    <t>PM10 = 59,09; B(a)P = 8,38;</t>
  </si>
  <si>
    <t>PM10 = 51,36; B(a)P = 7,9;</t>
  </si>
  <si>
    <t>PM10 = 43,62; B(a)P = 7,43;</t>
  </si>
  <si>
    <t>PM10 = 35,89; B(a)P = 6,95;</t>
  </si>
  <si>
    <t>PM10 = 28,15; B(a)P = 6,48;</t>
  </si>
  <si>
    <t xml:space="preserve">PM10 = 74,57; </t>
  </si>
  <si>
    <t xml:space="preserve">PM10 = 66,83; </t>
  </si>
  <si>
    <t xml:space="preserve">PM10 = 59,09; </t>
  </si>
  <si>
    <t>PM10 = 51,36;</t>
  </si>
  <si>
    <t xml:space="preserve">PM10 = 43,62; </t>
  </si>
  <si>
    <t xml:space="preserve">PM10 = 35,89; </t>
  </si>
  <si>
    <t xml:space="preserve">PM10 = 28,15; </t>
  </si>
  <si>
    <t>gmina wiejska Tczew/tczewski</t>
  </si>
  <si>
    <t>Trąbki Wielkie/gdański</t>
  </si>
  <si>
    <t>Trzebielino/bytowski</t>
  </si>
  <si>
    <t>Tuchomie/bytowski</t>
  </si>
  <si>
    <t>gmina miejska Ustka/słupski</t>
  </si>
  <si>
    <t>gmina wiejska Ustka/słupski</t>
  </si>
  <si>
    <t>gmina miejska Wejherowo/wejherowski</t>
  </si>
  <si>
    <t>gmina wiejska Wejherowo/wejherowski</t>
  </si>
  <si>
    <t>Pm18sPmBaPa01; Pm18sPmBaPa02; Pm18sPmBaPa59;</t>
  </si>
  <si>
    <t>B(a)P = 9,33; B(a)P = 6,53; B(a)P = 3,21;</t>
  </si>
  <si>
    <t>B(a)P = 8,85; B(a)P = 6,32; B(a)P = 3,12;</t>
  </si>
  <si>
    <t>B(a)P = 8,38; B(a)P = 6,12; B(a)P = 3,02;</t>
  </si>
  <si>
    <t>B(a)P = 7,90; B(a)P = 5,92; B(a)P = 2,92;</t>
  </si>
  <si>
    <t>B(a)P = 7,43; B(a)P = 5,72; B(a)P = 2,82;</t>
  </si>
  <si>
    <t>B(a)P = 6,95; B(a)P = 5,52; B(a)P = 2,72;</t>
  </si>
  <si>
    <t>B(a)P = 6,48; B(a)P = 5,32; B(a)P = 2,62;</t>
  </si>
  <si>
    <t>Wicko/lęborski</t>
  </si>
  <si>
    <t>Władysławowo/pucki</t>
  </si>
  <si>
    <t>B(a)P = 6,32; B(a)P = 1,81;</t>
  </si>
  <si>
    <t>Zblewo/starogardzki</t>
  </si>
  <si>
    <t>Żukowo/kartuski</t>
  </si>
  <si>
    <t>Pm18sPmPM10d06;</t>
  </si>
  <si>
    <t>Pm18sPmPM10d06; Pm18sPmBaPa01;</t>
  </si>
  <si>
    <t>PM10 = 65,26; B(a)P = 9,33;</t>
  </si>
  <si>
    <t>PM10 = 60,71; B(a)P = 8,85;</t>
  </si>
  <si>
    <t>PM10 = 56,17; B(a)P = 8,38;</t>
  </si>
  <si>
    <t>PM10 = 51,63; B(a)P = 7,9;</t>
  </si>
  <si>
    <t>PM10 = 47,09; B(a)P = 7,43;</t>
  </si>
  <si>
    <t>PM10 = 42,54; B(a)P = 6,95;</t>
  </si>
  <si>
    <t>PM10 = 38,00; B(a)P = 6,48;</t>
  </si>
  <si>
    <t xml:space="preserve">PM10 = 65,26; </t>
  </si>
  <si>
    <t xml:space="preserve">PM10 = 60,71; </t>
  </si>
  <si>
    <t>PM10 = 56,17;</t>
  </si>
  <si>
    <t>PM10 = 51,63;</t>
  </si>
  <si>
    <t>PM10 = 47,09;</t>
  </si>
  <si>
    <t>PM10 = 42,54;</t>
  </si>
  <si>
    <t>PM10 = 38,00;</t>
  </si>
  <si>
    <t>bytowski</t>
  </si>
  <si>
    <t>Pm18sPmBaPa17; Pm18sPmBaPa18; Pm18sPmBaPa23;</t>
  </si>
  <si>
    <t>chojnicki</t>
  </si>
  <si>
    <t>Pm18sPmBaPa05; Pm18sPmBaPa11; Pm18sPmBaPa12; Pm18sPmBaPa16; Pm18sPmBaPa19;</t>
  </si>
  <si>
    <t>człuchowski</t>
  </si>
  <si>
    <t>Pm18sPmBaPa05; Pm18sPmBaPa14; Pm18sPmBaPa30; Pm18sPmBaPa44; Pm18sPmBaPa45;</t>
  </si>
  <si>
    <t xml:space="preserve">B(a)P = 4,81; </t>
  </si>
  <si>
    <t xml:space="preserve">B(a)P = 4,66; </t>
  </si>
  <si>
    <t xml:space="preserve">B(a)P = 4,51; </t>
  </si>
  <si>
    <t xml:space="preserve">B(a)P = 4,36; </t>
  </si>
  <si>
    <t xml:space="preserve">B(a)P = 4,22; </t>
  </si>
  <si>
    <t xml:space="preserve">B(a)P = 4,07; </t>
  </si>
  <si>
    <t xml:space="preserve">B(a)P = 3,92; </t>
  </si>
  <si>
    <t>gdański</t>
  </si>
  <si>
    <t>Pm18sPmBaPa01; Pm18sPmBaPa13; Pm18sPmBaPa37; Pm18sPmBaPa39; Pm18sPmBaPa40;</t>
  </si>
  <si>
    <t>Pm18sPmPM10d01; Pm18sPmPM10d06; Pm18sPmPM10d07; Pm18sPmBaPa01; Pm18sPmBaPa13; Pm18sPmBaPa37; Pm18sPmBaPa39; Pm18sPmBaPa40;</t>
  </si>
  <si>
    <t>kartuski</t>
  </si>
  <si>
    <t>Pm18sPmBaPa01; Pm18sPmBaPa08; Pm18sPmBaPa38; Pm18sPmBaPa41; Pm18sPmBaPa53; Pm18sPmBaPa54;</t>
  </si>
  <si>
    <t>Pm18sPmPM10d06; Pm18sPmBaPa01; Pm18sPmBaPa08; Pm18sPmBaPa38; Pm18sPmBaPa41; Pm18sPmBaPa53; Pm18sPmBaPa54;</t>
  </si>
  <si>
    <t>kościerski</t>
  </si>
  <si>
    <r>
      <t>Pm18sPmBaPa24; Pm18sPmBaPa25; Pm18sPmBaPa32; Pm18sPmBaPa33;</t>
    </r>
    <r>
      <rPr>
        <b/>
        <sz val="10"/>
        <color rgb="FF000000"/>
        <rFont val="Times New Roman"/>
      </rPr>
      <t xml:space="preserve"> </t>
    </r>
    <r>
      <rPr>
        <sz val="10"/>
        <color rgb="FF000000"/>
        <rFont val="Times New Roman"/>
      </rPr>
      <t>Pm18sPmBaPa36; Pm18sPmBaPa43; Pm18sPmBaPa48; Pm18sPmBaPa51; Pm18sPmBaPa52;</t>
    </r>
  </si>
  <si>
    <t>Pm18sPmPM10d03; Pm18sPmBaPa24; Pm18sPmBaPa25; Pm18sPmBaPa32; Pm18sPmBaPa33; Pm18sPmBaPa36; Pm18sPmBaPa43; Pm18sPmBaPa48; Pm18sPmBaPa51; Pm18sPmBaPa52;</t>
  </si>
  <si>
    <t>kwidzyński</t>
  </si>
  <si>
    <t>Pm18sPmBaPa04; Pm18sPmBaPa10; Pm18sPmBaPa20;</t>
  </si>
  <si>
    <t>lęborski</t>
  </si>
  <si>
    <t>Pm18sPmBaPa06; Pm18sPmBaPa18; Pm18sPmBaPa28;</t>
  </si>
  <si>
    <t>Pm18sPmPM10d05; Pm18sPmBaPa06; Pm18sPmBaPa18; Pm18sPmBaPa28;</t>
  </si>
  <si>
    <t>malborski</t>
  </si>
  <si>
    <t>Pm18sPmBaPa01; Pm18sPmBaPa07; Pm18sPmBaPa26; Pm18sPmBaPa50;</t>
  </si>
  <si>
    <t>Pm18sPmPM10d04; Pm18sPmBaPa01; Pm18sPmBaPa07; Pm18sPmBaPa26; Pm18sPmBaPa50;</t>
  </si>
  <si>
    <t>nowodworski</t>
  </si>
  <si>
    <t>Pm18sPmBaPa09; Pm18sPmBaPa13; Pm18sPmBaPa27;</t>
  </si>
  <si>
    <t>pucki</t>
  </si>
  <si>
    <t>Pm18sPmBaPa02; Pm18sPmBaPa29; Pm18sPmBaPa60;</t>
  </si>
  <si>
    <t>słupski</t>
  </si>
  <si>
    <t>Pm18sPmBaPa03; Pm18sPmBaPa42; Pm18sPmBaPa57;</t>
  </si>
  <si>
    <t>starogardzki</t>
  </si>
  <si>
    <t>Pm18sPmBaPa01; Pm18sPmBaPa16; Pm18sPmBaPa21; Pm18sPmBaPa22; Pm18sPmBaPa31; Pm18sPmBaPa49; Pm18sPmBaPa61;</t>
  </si>
  <si>
    <t>sztumski</t>
  </si>
  <si>
    <t>Pm18sPmBaPa07; Pm18sPmBaPa010; Pm18sPmBaPa34;  Pm18sPmBaPa35; Pm18sPmBaPa46;  Pm18sPmBaPa47;</t>
  </si>
  <si>
    <t xml:space="preserve">B(a)P = 3,41; </t>
  </si>
  <si>
    <t xml:space="preserve">B(a)P = 2,97; </t>
  </si>
  <si>
    <t xml:space="preserve">B(a)P = 2,09; </t>
  </si>
  <si>
    <t xml:space="preserve">B(a)P = 1,65; </t>
  </si>
  <si>
    <t xml:space="preserve">B(a)P = 0,77; </t>
  </si>
  <si>
    <t>tczewski</t>
  </si>
  <si>
    <t>Pm18sPmBaPa01;  Pm18sPmBaPa15;</t>
  </si>
  <si>
    <t>Pm18sPmPM10d02; Pm18sPmBaPa01;  Pm18sPmBaPa15;</t>
  </si>
  <si>
    <t>Pm18sPmBaPa01; Pm18sPmBaPa02; Pm18sPmBaPa56; Pm18sPmBaPa58; Pm18sPmBaPa59;</t>
  </si>
  <si>
    <t xml:space="preserve">B(a)P = 9,33; </t>
  </si>
  <si>
    <t xml:space="preserve">B(a)P = 8,85; </t>
  </si>
  <si>
    <t xml:space="preserve">B(a)P = 8,38; </t>
  </si>
  <si>
    <t xml:space="preserve">B(a)P = 7,90; </t>
  </si>
  <si>
    <t xml:space="preserve">B(a)P = 7,43; </t>
  </si>
  <si>
    <t xml:space="preserve">B(a)P = 6,95; </t>
  </si>
  <si>
    <t xml:space="preserve">B(a)P = 6,48; </t>
  </si>
  <si>
    <t>Jednostka</t>
  </si>
  <si>
    <t>Szacowana liczba kotłów do wymiany w latach 2021-2026</t>
  </si>
  <si>
    <t>Łączna liczba kotłów do wymiany w latach 2021-2026</t>
  </si>
  <si>
    <t>Liczba kotłów do wymiany rocznie w latach 2021-2025</t>
  </si>
  <si>
    <t>Liczba kotłów do wymiany w 2026 roku</t>
  </si>
  <si>
    <t>Łączny koszt</t>
  </si>
  <si>
    <t>Koszty roczne w latach 2021-2025</t>
  </si>
  <si>
    <t>Koszt w 2026 r.</t>
  </si>
  <si>
    <t>Efekt ekologiczny (obniżenie emisji)</t>
  </si>
  <si>
    <t>zabudowa jednorodzinna</t>
  </si>
  <si>
    <t>zabudowa wielorodzinna</t>
  </si>
  <si>
    <t xml:space="preserve"> [tys. zł]</t>
  </si>
  <si>
    <t>[tys. zł]</t>
  </si>
  <si>
    <t>Łącznie PM10 [Mg]</t>
  </si>
  <si>
    <t>Łącznie B(a)P [kg]</t>
  </si>
  <si>
    <t>PM10 [Mg] rocznie w latach 2021-2025</t>
  </si>
  <si>
    <t>PM10 [Mg] rocznie w 2026 r.</t>
  </si>
  <si>
    <t>B(a)P [kg] rocznie w latach 2021-2025</t>
  </si>
  <si>
    <t>B(a)P [kg] w 2026 r.</t>
  </si>
  <si>
    <t>Bobowo</t>
  </si>
  <si>
    <t>gmina wiejska</t>
  </si>
  <si>
    <t>Borzytuchom</t>
  </si>
  <si>
    <t>Brusy</t>
  </si>
  <si>
    <t>Bytów</t>
  </si>
  <si>
    <t>Cedry Wielkie</t>
  </si>
  <si>
    <t>Cewice</t>
  </si>
  <si>
    <t>Chmielno</t>
  </si>
  <si>
    <t>Choczewo</t>
  </si>
  <si>
    <t>Chojnice</t>
  </si>
  <si>
    <t>gmina miejska</t>
  </si>
  <si>
    <t>Czarna Dąbrówka</t>
  </si>
  <si>
    <t>Czarna Woda</t>
  </si>
  <si>
    <t>Czarne</t>
  </si>
  <si>
    <t>Czersk</t>
  </si>
  <si>
    <t>Człuchów</t>
  </si>
  <si>
    <t>Damnica</t>
  </si>
  <si>
    <t>Debrzno</t>
  </si>
  <si>
    <t>Dębnica Kaszubska</t>
  </si>
  <si>
    <t>Dziemiany</t>
  </si>
  <si>
    <t>Dzierzgoń</t>
  </si>
  <si>
    <t>Gardeja</t>
  </si>
  <si>
    <t>Główczyce</t>
  </si>
  <si>
    <t>Gniew</t>
  </si>
  <si>
    <t>Gniewino</t>
  </si>
  <si>
    <t>Jastarnia</t>
  </si>
  <si>
    <t>Kaliska</t>
  </si>
  <si>
    <t>Karsin</t>
  </si>
  <si>
    <t>Kartuzy</t>
  </si>
  <si>
    <t>Kępice</t>
  </si>
  <si>
    <t>Kobylnica</t>
  </si>
  <si>
    <t>Koczała</t>
  </si>
  <si>
    <t>Kolbudy</t>
  </si>
  <si>
    <t>Kołczygłowy</t>
  </si>
  <si>
    <t>Konarzyny</t>
  </si>
  <si>
    <t>Kosakowo</t>
  </si>
  <si>
    <t>Kościerzyna</t>
  </si>
  <si>
    <t>Krokowa</t>
  </si>
  <si>
    <t>Kwidzyn</t>
  </si>
  <si>
    <t>Lębork</t>
  </si>
  <si>
    <t>Lichnowy</t>
  </si>
  <si>
    <t>Linia</t>
  </si>
  <si>
    <t>Liniewo</t>
  </si>
  <si>
    <t>Lipnica</t>
  </si>
  <si>
    <t>Lipusz</t>
  </si>
  <si>
    <t>Lubichowo</t>
  </si>
  <si>
    <t>Luzino</t>
  </si>
  <si>
    <t>Łeba</t>
  </si>
  <si>
    <t>Łęczyce</t>
  </si>
  <si>
    <t>Malbork</t>
  </si>
  <si>
    <t>Miastko</t>
  </si>
  <si>
    <t>Mikołajki Pomorskie</t>
  </si>
  <si>
    <t>Miłoradz</t>
  </si>
  <si>
    <t>Morzeszczyn</t>
  </si>
  <si>
    <t>Nowa Karczma</t>
  </si>
  <si>
    <t>Nowa Wieś Lęborska</t>
  </si>
  <si>
    <t>Nowy Dwór Gdański</t>
  </si>
  <si>
    <t>Nowy Staw</t>
  </si>
  <si>
    <t>Osieczna</t>
  </si>
  <si>
    <t>Osiek</t>
  </si>
  <si>
    <t>Ostaszewo</t>
  </si>
  <si>
    <t>Parchowo</t>
  </si>
  <si>
    <t>Pelplin</t>
  </si>
  <si>
    <t>Potęgowo</t>
  </si>
  <si>
    <t>Prabuty</t>
  </si>
  <si>
    <t>Pruszcz Gdański</t>
  </si>
  <si>
    <t>Przechlewo</t>
  </si>
  <si>
    <t>Przodkowo</t>
  </si>
  <si>
    <t>Przywidz</t>
  </si>
  <si>
    <t>Pszczółki</t>
  </si>
  <si>
    <t>Puck</t>
  </si>
  <si>
    <t>Rumia</t>
  </si>
  <si>
    <t>Ryjewo</t>
  </si>
  <si>
    <t>Rzeczenica</t>
  </si>
  <si>
    <t>Sadlinki</t>
  </si>
  <si>
    <t>Sierakowice</t>
  </si>
  <si>
    <t>Skarszewy</t>
  </si>
  <si>
    <t>Skórcz</t>
  </si>
  <si>
    <t>Słupsk</t>
  </si>
  <si>
    <t>Smętowo Graniczne</t>
  </si>
  <si>
    <t>Smołdzino</t>
  </si>
  <si>
    <t>Somonino</t>
  </si>
  <si>
    <t>Stara Kiszewa</t>
  </si>
  <si>
    <t>Stare Pole</t>
  </si>
  <si>
    <t>Starogard Gdański</t>
  </si>
  <si>
    <t>Stary Dzierzgoń</t>
  </si>
  <si>
    <t>Stary Targ</t>
  </si>
  <si>
    <t>Stegna</t>
  </si>
  <si>
    <t>Stężyca</t>
  </si>
  <si>
    <t>Studzienice</t>
  </si>
  <si>
    <t>Subkowy</t>
  </si>
  <si>
    <t>Suchy Dąb</t>
  </si>
  <si>
    <t>Sulęczyno</t>
  </si>
  <si>
    <t>Szemud</t>
  </si>
  <si>
    <t>Sztum</t>
  </si>
  <si>
    <t>Sztutowo</t>
  </si>
  <si>
    <t>Tczew</t>
  </si>
  <si>
    <t>Trąbki Wielkie</t>
  </si>
  <si>
    <t>Trzebielino</t>
  </si>
  <si>
    <t>Tuchomie</t>
  </si>
  <si>
    <t>Ustka</t>
  </si>
  <si>
    <t>Wejherowo</t>
  </si>
  <si>
    <t>Wicko</t>
  </si>
  <si>
    <t>Władysławowo</t>
  </si>
  <si>
    <t>Zblewo</t>
  </si>
  <si>
    <t>Żukowo</t>
  </si>
  <si>
    <t>Hel</t>
  </si>
  <si>
    <t>Krynica Morska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</si>
</sst>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
    <numFmt numFmtId="165" formatCode="#,##0.00\ &quot;zł&quot;"/>
    <numFmt numFmtId="166" formatCode="#,##0.00\ [$€-1]"/>
    <numFmt numFmtId="167" formatCode="0.000000"/>
  </numFmts>
  <fonts count="9" x14ac:knownFonts="1">
    <font>
      <sz val="11"/>
      <color rgb="FF000000"/>
      <name val="Calibri"/>
    </font>
    <font>
      <sz val="10"/>
      <color rgb="FF000000"/>
      <name val="Times New Roman"/>
    </font>
    <font>
      <sz val="11"/>
      <color rgb="FF000000"/>
      <name val="Times New Roman"/>
    </font>
    <font>
      <b/>
      <sz val="9"/>
      <color rgb="FF000000"/>
      <name val="Times New Roman"/>
    </font>
    <font>
      <sz val="9"/>
      <color rgb="FF000000"/>
      <name val="Times New Roman"/>
    </font>
    <font>
      <b/>
      <sz val="15"/>
      <color rgb="FF000000"/>
      <name val="Calibri"/>
    </font>
    <font>
      <b/>
      <sz val="11"/>
      <color rgb="FF000000"/>
      <name val="Calibri"/>
    </font>
    <font>
      <b/>
      <sz val="13"/>
      <color rgb="FF000000"/>
      <name val="Calibri"/>
    </font>
    <font>
      <b/>
      <sz val="10"/>
      <color rgb="FF000000"/>
      <name val="Times New Roman"/>
    </font>
  </fonts>
  <fills count="8">
    <fill>
      <patternFill patternType="none"/>
    </fill>
    <fill>
      <patternFill patternType="gray125"/>
    </fill>
    <fill>
      <patternFill patternType="solid">
        <fgColor rgb="FFBFBFBF"/>
        <bgColor rgb="FFFFFFFF"/>
      </patternFill>
    </fill>
    <fill>
      <patternFill patternType="solid">
        <fgColor rgb="FFF4B083"/>
        <bgColor rgb="FFFFFFFF"/>
      </patternFill>
    </fill>
    <fill>
      <patternFill patternType="solid">
        <fgColor rgb="FFFFFFFF"/>
        <bgColor rgb="FFFFFFFF"/>
      </patternFill>
    </fill>
    <fill>
      <patternFill patternType="solid">
        <fgColor rgb="FFFFFF00"/>
        <bgColor rgb="FFFFFFFF"/>
      </patternFill>
    </fill>
    <fill>
      <patternFill patternType="solid">
        <fgColor rgb="FFFFE699"/>
        <bgColor rgb="FFFFFFFF"/>
      </patternFill>
    </fill>
    <fill>
      <patternFill patternType="solid">
        <fgColor rgb="FFD9D9D9"/>
        <bgColor rgb="FFFFFFFF"/>
      </patternFill>
    </fill>
  </fills>
  <borders count="17">
    <border>
      <left/>
      <right/>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07">
    <xf numFmtId="0" fontId="0" fillId="0" borderId="0" xfId="0"/>
    <xf numFmtId="0" fontId="1" fillId="0" borderId="0" xfId="0" applyFont="1"/>
    <xf numFmtId="0" fontId="2" fillId="0" borderId="0" xfId="0" applyFont="1"/>
    <xf numFmtId="0" fontId="1" fillId="0" borderId="0" xfId="0" applyFont="1" applyAlignment="1">
      <alignment horizontal="center" vertical="center"/>
    </xf>
    <xf numFmtId="1" fontId="0" fillId="0" borderId="0" xfId="0" applyNumberFormat="1"/>
    <xf numFmtId="0" fontId="1" fillId="0" borderId="0" xfId="0" applyFont="1" applyAlignment="1">
      <alignment wrapText="1"/>
    </xf>
    <xf numFmtId="0" fontId="1" fillId="0" borderId="0" xfId="0" applyFont="1"/>
    <xf numFmtId="0" fontId="1" fillId="0" borderId="0" xfId="0" applyFont="1" applyAlignment="1">
      <alignment horizontal="center" vertical="top"/>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xf numFmtId="0" fontId="1" fillId="0" borderId="0" xfId="0" applyFont="1" applyAlignment="1">
      <alignment vertical="top" wrapText="1"/>
    </xf>
    <xf numFmtId="0" fontId="1" fillId="0" borderId="0" xfId="0" applyFont="1"/>
    <xf numFmtId="0" fontId="1" fillId="0" borderId="0" xfId="0" applyFont="1"/>
    <xf numFmtId="2" fontId="1" fillId="0" borderId="0" xfId="0" applyNumberFormat="1" applyFont="1"/>
    <xf numFmtId="2" fontId="0" fillId="0" borderId="0" xfId="0" applyNumberFormat="1"/>
    <xf numFmtId="164" fontId="1" fillId="0" borderId="0" xfId="0" applyNumberFormat="1" applyFont="1"/>
    <xf numFmtId="0" fontId="3" fillId="2" borderId="1" xfId="0" applyFont="1" applyFill="1" applyBorder="1" applyAlignment="1">
      <alignment horizontal="center" wrapText="1"/>
    </xf>
    <xf numFmtId="0" fontId="3" fillId="2" borderId="2" xfId="0" applyFont="1" applyFill="1" applyBorder="1" applyAlignment="1">
      <alignment horizontal="center" wrapText="1"/>
    </xf>
    <xf numFmtId="0" fontId="3" fillId="2" borderId="2" xfId="0" applyFont="1" applyFill="1" applyBorder="1" applyAlignment="1">
      <alignment horizontal="center" textRotation="90" wrapText="1"/>
    </xf>
    <xf numFmtId="0" fontId="4" fillId="0" borderId="3" xfId="0" applyFont="1" applyBorder="1" applyAlignment="1">
      <alignment wrapText="1"/>
    </xf>
    <xf numFmtId="0" fontId="4" fillId="0" borderId="2" xfId="0" applyFont="1" applyBorder="1" applyAlignment="1">
      <alignment wrapText="1"/>
    </xf>
    <xf numFmtId="0" fontId="4" fillId="0" borderId="2" xfId="0" applyFont="1" applyBorder="1" applyAlignment="1">
      <alignment horizontal="center" wrapText="1"/>
    </xf>
    <xf numFmtId="0" fontId="4" fillId="0" borderId="2" xfId="0" applyFont="1" applyBorder="1" applyAlignment="1">
      <alignment horizontal="center" wrapText="1"/>
    </xf>
    <xf numFmtId="3" fontId="4" fillId="0" borderId="2" xfId="0" applyNumberFormat="1" applyFont="1" applyBorder="1" applyAlignment="1">
      <alignment horizontal="center" wrapText="1"/>
    </xf>
    <xf numFmtId="3" fontId="4" fillId="0" borderId="2" xfId="0" applyNumberFormat="1" applyFont="1" applyBorder="1" applyAlignment="1">
      <alignment horizontal="center" wrapText="1"/>
    </xf>
    <xf numFmtId="0" fontId="4" fillId="3" borderId="3" xfId="0" applyFont="1" applyFill="1" applyBorder="1" applyAlignment="1">
      <alignment wrapText="1"/>
    </xf>
    <xf numFmtId="0" fontId="4" fillId="3" borderId="2" xfId="0" applyFont="1" applyFill="1" applyBorder="1" applyAlignment="1">
      <alignment wrapText="1"/>
    </xf>
    <xf numFmtId="0" fontId="4" fillId="3" borderId="2" xfId="0" applyFont="1" applyFill="1" applyBorder="1" applyAlignment="1">
      <alignment horizontal="center" wrapText="1"/>
    </xf>
    <xf numFmtId="0" fontId="4" fillId="3" borderId="2" xfId="0" applyFont="1" applyFill="1" applyBorder="1" applyAlignment="1">
      <alignment horizontal="center" wrapText="1"/>
    </xf>
    <xf numFmtId="3" fontId="4" fillId="3" borderId="2" xfId="0" applyNumberFormat="1" applyFont="1" applyFill="1" applyBorder="1" applyAlignment="1">
      <alignment horizontal="center" wrapText="1"/>
    </xf>
    <xf numFmtId="2" fontId="1" fillId="0" borderId="0" xfId="0" applyNumberFormat="1" applyFont="1"/>
    <xf numFmtId="49" fontId="1" fillId="0" borderId="0" xfId="0" applyNumberFormat="1" applyFont="1"/>
    <xf numFmtId="49" fontId="0" fillId="0" borderId="0" xfId="0" applyNumberFormat="1"/>
    <xf numFmtId="49" fontId="0" fillId="0" borderId="4" xfId="0" applyNumberFormat="1" applyBorder="1" applyAlignment="1">
      <alignment vertical="top" wrapText="1"/>
    </xf>
    <xf numFmtId="49" fontId="1" fillId="0" borderId="0" xfId="0" applyNumberFormat="1" applyFont="1" applyAlignment="1">
      <alignment vertical="top" wrapText="1"/>
    </xf>
    <xf numFmtId="49" fontId="0" fillId="0" borderId="0" xfId="0" applyNumberFormat="1" applyAlignment="1">
      <alignment vertical="top" wrapText="1"/>
    </xf>
    <xf numFmtId="0" fontId="0" fillId="0" borderId="0" xfId="0"/>
    <xf numFmtId="49" fontId="0" fillId="0" borderId="4" xfId="0" applyNumberFormat="1" applyBorder="1" applyAlignment="1">
      <alignment vertical="top" wrapText="1"/>
    </xf>
    <xf numFmtId="165" fontId="0" fillId="0" borderId="4" xfId="0" applyNumberFormat="1" applyBorder="1" applyAlignment="1">
      <alignment vertical="top" wrapText="1"/>
    </xf>
    <xf numFmtId="166" fontId="0" fillId="0" borderId="4" xfId="0" applyNumberFormat="1" applyBorder="1" applyAlignment="1">
      <alignment vertical="top" wrapText="1"/>
    </xf>
    <xf numFmtId="0" fontId="0" fillId="0" borderId="5" xfId="0" applyBorder="1" applyAlignment="1">
      <alignment vertical="top"/>
    </xf>
    <xf numFmtId="0" fontId="0" fillId="0" borderId="4" xfId="0" applyBorder="1" applyAlignment="1">
      <alignment vertical="top"/>
    </xf>
    <xf numFmtId="1" fontId="0" fillId="0" borderId="4" xfId="0" applyNumberFormat="1" applyBorder="1" applyAlignment="1">
      <alignment vertical="top" wrapText="1"/>
    </xf>
    <xf numFmtId="49" fontId="0" fillId="0" borderId="4" xfId="0" applyNumberFormat="1" applyBorder="1" applyAlignment="1">
      <alignment vertical="top" wrapText="1"/>
    </xf>
    <xf numFmtId="49" fontId="0" fillId="0" borderId="4" xfId="0" applyNumberFormat="1" applyBorder="1" applyAlignment="1">
      <alignment vertical="top" wrapText="1"/>
    </xf>
    <xf numFmtId="0" fontId="4" fillId="0" borderId="6" xfId="0" applyFont="1" applyBorder="1" applyAlignment="1">
      <alignment wrapText="1"/>
    </xf>
    <xf numFmtId="0" fontId="4" fillId="0" borderId="6" xfId="0" applyFont="1" applyBorder="1" applyAlignment="1">
      <alignment horizontal="center" wrapText="1"/>
    </xf>
    <xf numFmtId="49" fontId="0" fillId="0" borderId="4" xfId="0" applyNumberFormat="1" applyBorder="1" applyAlignment="1">
      <alignment vertical="top" wrapText="1"/>
    </xf>
    <xf numFmtId="49" fontId="0" fillId="4" borderId="7" xfId="0" applyNumberFormat="1" applyFill="1" applyBorder="1" applyAlignment="1">
      <alignment vertical="top" wrapText="1"/>
    </xf>
    <xf numFmtId="0" fontId="4" fillId="5" borderId="3" xfId="0" applyFont="1" applyFill="1" applyBorder="1" applyAlignment="1">
      <alignment wrapText="1"/>
    </xf>
    <xf numFmtId="0" fontId="4" fillId="5" borderId="2" xfId="0" applyFont="1" applyFill="1" applyBorder="1" applyAlignment="1">
      <alignment wrapText="1"/>
    </xf>
    <xf numFmtId="0" fontId="4" fillId="0" borderId="0" xfId="0" applyFont="1" applyAlignment="1">
      <alignment horizontal="center" wrapText="1"/>
    </xf>
    <xf numFmtId="0" fontId="4" fillId="5" borderId="8" xfId="0" applyFont="1" applyFill="1" applyBorder="1" applyAlignment="1">
      <alignment wrapText="1"/>
    </xf>
    <xf numFmtId="0" fontId="4" fillId="5" borderId="9" xfId="0" applyFont="1" applyFill="1" applyBorder="1" applyAlignment="1">
      <alignment wrapText="1"/>
    </xf>
    <xf numFmtId="0" fontId="6" fillId="7" borderId="4" xfId="0" applyFont="1" applyFill="1" applyBorder="1" applyAlignment="1">
      <alignment vertical="center"/>
    </xf>
    <xf numFmtId="0" fontId="6" fillId="7" borderId="4" xfId="0" applyFont="1" applyFill="1" applyBorder="1" applyAlignment="1">
      <alignment horizontal="center" vertical="center"/>
    </xf>
    <xf numFmtId="49" fontId="6" fillId="7" borderId="4" xfId="0" applyNumberFormat="1" applyFont="1" applyFill="1" applyBorder="1" applyAlignment="1">
      <alignment horizontal="center" vertical="top" wrapText="1"/>
    </xf>
    <xf numFmtId="1" fontId="0" fillId="7" borderId="5" xfId="0" applyNumberFormat="1" applyFill="1" applyBorder="1" applyAlignment="1">
      <alignment horizontal="right" vertical="top"/>
    </xf>
    <xf numFmtId="1" fontId="0" fillId="7" borderId="4" xfId="0" applyNumberFormat="1" applyFill="1" applyBorder="1" applyAlignment="1">
      <alignment horizontal="right" vertical="top"/>
    </xf>
    <xf numFmtId="0" fontId="0" fillId="7" borderId="5" xfId="0" applyFill="1" applyBorder="1" applyAlignment="1">
      <alignment horizontal="left" vertical="top"/>
    </xf>
    <xf numFmtId="0" fontId="0" fillId="7" borderId="4" xfId="0" applyFill="1" applyBorder="1" applyAlignment="1">
      <alignment horizontal="left" vertical="top"/>
    </xf>
    <xf numFmtId="49" fontId="6" fillId="7" borderId="4" xfId="0" applyNumberFormat="1" applyFont="1" applyFill="1" applyBorder="1" applyAlignment="1">
      <alignment wrapText="1"/>
    </xf>
    <xf numFmtId="49" fontId="6" fillId="7" borderId="4" xfId="0" applyNumberFormat="1" applyFont="1" applyFill="1" applyBorder="1" applyAlignment="1">
      <alignment horizontal="center" wrapText="1"/>
    </xf>
    <xf numFmtId="1" fontId="0" fillId="7" borderId="4" xfId="0" applyNumberFormat="1" applyFill="1" applyBorder="1" applyAlignment="1">
      <alignment horizontal="right" vertical="top" wrapText="1"/>
    </xf>
    <xf numFmtId="0" fontId="0" fillId="7" borderId="4" xfId="0" applyFill="1" applyBorder="1" applyAlignment="1">
      <alignment horizontal="right" vertical="top" wrapText="1"/>
    </xf>
    <xf numFmtId="49" fontId="0" fillId="7" borderId="4" xfId="0" applyNumberFormat="1" applyFill="1" applyBorder="1" applyAlignment="1">
      <alignment horizontal="left" vertical="top" wrapText="1"/>
    </xf>
    <xf numFmtId="49" fontId="0" fillId="7" borderId="4" xfId="0" applyNumberFormat="1" applyFill="1" applyBorder="1" applyAlignment="1">
      <alignment vertical="top" wrapText="1"/>
    </xf>
    <xf numFmtId="49" fontId="0" fillId="7" borderId="4" xfId="0" applyNumberFormat="1" applyFill="1" applyBorder="1" applyAlignment="1">
      <alignment vertical="center" wrapText="1"/>
    </xf>
    <xf numFmtId="1" fontId="0" fillId="7" borderId="4" xfId="0" applyNumberFormat="1" applyFill="1" applyBorder="1" applyAlignment="1">
      <alignment vertical="top" wrapText="1"/>
    </xf>
    <xf numFmtId="49" fontId="6" fillId="7" borderId="5" xfId="0" applyNumberFormat="1" applyFont="1" applyFill="1" applyBorder="1" applyAlignment="1">
      <alignment vertical="top" wrapText="1"/>
    </xf>
    <xf numFmtId="49" fontId="6" fillId="7" borderId="4" xfId="0" applyNumberFormat="1" applyFont="1" applyFill="1" applyBorder="1" applyAlignment="1">
      <alignment horizontal="left" vertical="top" wrapText="1"/>
    </xf>
    <xf numFmtId="49" fontId="0" fillId="7" borderId="4" xfId="0" applyNumberFormat="1" applyFill="1" applyBorder="1" applyAlignment="1">
      <alignment horizontal="right" vertical="top" wrapText="1"/>
    </xf>
    <xf numFmtId="49" fontId="0" fillId="7" borderId="7" xfId="0" applyNumberFormat="1" applyFill="1" applyBorder="1" applyAlignment="1">
      <alignment horizontal="center" vertical="top" wrapText="1"/>
    </xf>
    <xf numFmtId="49" fontId="0" fillId="7" borderId="7" xfId="0" applyNumberFormat="1" applyFill="1" applyBorder="1" applyAlignment="1">
      <alignment horizontal="left" vertical="top" wrapText="1"/>
    </xf>
    <xf numFmtId="49" fontId="6" fillId="7" borderId="4" xfId="0" applyNumberFormat="1" applyFont="1" applyFill="1" applyBorder="1" applyAlignment="1">
      <alignment vertical="top" wrapText="1"/>
    </xf>
    <xf numFmtId="0" fontId="5" fillId="6" borderId="4" xfId="0" applyFont="1" applyFill="1" applyBorder="1" applyAlignment="1">
      <alignment horizontal="center"/>
    </xf>
    <xf numFmtId="49" fontId="0" fillId="0" borderId="4" xfId="0" applyNumberFormat="1" applyBorder="1" applyAlignment="1">
      <alignment vertical="top" wrapText="1"/>
    </xf>
    <xf numFmtId="49" fontId="7" fillId="6" borderId="4" xfId="0" applyNumberFormat="1" applyFont="1" applyFill="1" applyBorder="1" applyAlignment="1">
      <alignment horizontal="left" wrapText="1"/>
    </xf>
    <xf numFmtId="165" fontId="0" fillId="0" borderId="4" xfId="0" applyNumberFormat="1" applyBorder="1" applyAlignment="1">
      <alignment vertical="top" wrapText="1"/>
    </xf>
    <xf numFmtId="166" fontId="0" fillId="0" borderId="4" xfId="0" applyNumberFormat="1" applyBorder="1" applyAlignment="1">
      <alignment vertical="top" wrapText="1"/>
    </xf>
    <xf numFmtId="10" fontId="0" fillId="0" borderId="4" xfId="0" applyNumberFormat="1" applyBorder="1" applyAlignment="1">
      <alignment vertical="top" wrapText="1"/>
    </xf>
    <xf numFmtId="49" fontId="6" fillId="7" borderId="4" xfId="0" applyNumberFormat="1" applyFont="1" applyFill="1" applyBorder="1" applyAlignment="1">
      <alignment horizontal="center" wrapText="1"/>
    </xf>
    <xf numFmtId="1" fontId="0" fillId="7" borderId="4" xfId="0" applyNumberFormat="1" applyFill="1" applyBorder="1" applyAlignment="1">
      <alignment horizontal="right" vertical="top" wrapText="1"/>
    </xf>
    <xf numFmtId="49" fontId="0" fillId="7" borderId="4" xfId="0" applyNumberFormat="1" applyFill="1" applyBorder="1" applyAlignment="1">
      <alignment horizontal="left" vertical="top" wrapText="1"/>
    </xf>
    <xf numFmtId="2" fontId="0" fillId="0" borderId="4" xfId="0" applyNumberFormat="1" applyBorder="1" applyAlignment="1">
      <alignment vertical="top" wrapText="1"/>
    </xf>
    <xf numFmtId="167" fontId="0" fillId="0" borderId="4" xfId="0" applyNumberFormat="1" applyBorder="1" applyAlignment="1">
      <alignment vertical="top" wrapText="1"/>
    </xf>
    <xf numFmtId="1" fontId="0" fillId="0" borderId="4" xfId="0" applyNumberFormat="1" applyBorder="1" applyAlignment="1">
      <alignment vertical="top" wrapText="1"/>
    </xf>
    <xf numFmtId="49" fontId="0" fillId="7" borderId="4" xfId="0" applyNumberFormat="1" applyFill="1" applyBorder="1" applyAlignment="1">
      <alignment vertical="top" wrapText="1"/>
    </xf>
    <xf numFmtId="49" fontId="5" fillId="6" borderId="4" xfId="0" applyNumberFormat="1" applyFont="1" applyFill="1" applyBorder="1" applyAlignment="1">
      <alignment horizontal="left" vertical="center" wrapText="1"/>
    </xf>
    <xf numFmtId="49" fontId="5" fillId="6" borderId="14" xfId="0" applyNumberFormat="1" applyFont="1" applyFill="1" applyBorder="1" applyAlignment="1">
      <alignment horizontal="left" vertical="top" wrapText="1"/>
    </xf>
    <xf numFmtId="49" fontId="5" fillId="6" borderId="15" xfId="0" applyNumberFormat="1" applyFont="1" applyFill="1" applyBorder="1" applyAlignment="1">
      <alignment horizontal="left" vertical="top" wrapText="1"/>
    </xf>
    <xf numFmtId="49" fontId="5" fillId="6" borderId="16" xfId="0" applyNumberFormat="1" applyFont="1" applyFill="1" applyBorder="1" applyAlignment="1">
      <alignment horizontal="left" vertical="top" wrapText="1"/>
    </xf>
    <xf numFmtId="49" fontId="7" fillId="6" borderId="14" xfId="0" applyNumberFormat="1" applyFont="1" applyFill="1" applyBorder="1" applyAlignment="1">
      <alignment horizontal="left" vertical="top" wrapText="1"/>
    </xf>
    <xf numFmtId="49" fontId="7" fillId="6" borderId="15" xfId="0" applyNumberFormat="1" applyFont="1" applyFill="1" applyBorder="1" applyAlignment="1">
      <alignment horizontal="left" vertical="top" wrapText="1"/>
    </xf>
    <xf numFmtId="49" fontId="7" fillId="6" borderId="16" xfId="0" applyNumberFormat="1" applyFont="1" applyFill="1" applyBorder="1" applyAlignment="1">
      <alignment horizontal="left" vertical="top" wrapText="1"/>
    </xf>
    <xf numFmtId="49" fontId="0" fillId="7" borderId="4" xfId="0" applyNumberFormat="1" applyFill="1" applyBorder="1" applyAlignment="1">
      <alignment horizontal="right" vertical="top" wrapText="1"/>
    </xf>
    <xf numFmtId="49" fontId="5" fillId="6" borderId="4" xfId="0" applyNumberFormat="1" applyFont="1" applyFill="1" applyBorder="1" applyAlignment="1">
      <alignment vertical="top" wrapText="1"/>
    </xf>
    <xf numFmtId="49" fontId="7" fillId="6" borderId="4" xfId="0" applyNumberFormat="1" applyFont="1" applyFill="1" applyBorder="1" applyAlignment="1">
      <alignment vertical="top" wrapText="1"/>
    </xf>
    <xf numFmtId="0" fontId="1" fillId="0" borderId="0" xfId="0" applyFont="1" applyAlignment="1">
      <alignment horizontal="center"/>
    </xf>
    <xf numFmtId="0" fontId="3" fillId="2" borderId="10" xfId="0" applyFont="1" applyFill="1" applyBorder="1" applyAlignment="1">
      <alignment horizontal="center" wrapText="1"/>
    </xf>
    <xf numFmtId="0" fontId="3" fillId="2" borderId="3" xfId="0" applyFont="1" applyFill="1" applyBorder="1" applyAlignment="1">
      <alignment horizontal="center" wrapText="1"/>
    </xf>
    <xf numFmtId="0" fontId="3" fillId="2" borderId="10" xfId="0" applyFont="1" applyFill="1" applyBorder="1" applyAlignment="1">
      <alignment horizontal="center" textRotation="90" wrapText="1"/>
    </xf>
    <xf numFmtId="0" fontId="3" fillId="2" borderId="3" xfId="0" applyFont="1" applyFill="1" applyBorder="1" applyAlignment="1">
      <alignment horizontal="center" textRotation="90" wrapText="1"/>
    </xf>
    <xf numFmtId="0" fontId="3" fillId="2" borderId="11" xfId="0" applyFont="1" applyFill="1" applyBorder="1" applyAlignment="1">
      <alignment horizontal="center" wrapText="1"/>
    </xf>
    <xf numFmtId="0" fontId="3" fillId="2" borderId="12" xfId="0" applyFont="1" applyFill="1" applyBorder="1" applyAlignment="1">
      <alignment horizontal="center" wrapText="1"/>
    </xf>
    <xf numFmtId="0" fontId="3" fillId="2" borderId="13" xfId="0" applyFont="1" applyFill="1" applyBorder="1" applyAlignment="1">
      <alignment horizontal="center" wrapText="1"/>
    </xf>
  </cellXfs>
  <cellStyles count="1">
    <cellStyle name="Normalny"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showGridLines="0" workbookViewId="0">
      <selection activeCell="A3" sqref="A3:B14"/>
    </sheetView>
  </sheetViews>
  <sheetFormatPr defaultColWidth="25.7109375" defaultRowHeight="15" x14ac:dyDescent="0.25"/>
  <cols>
    <col min="1" max="1" width="4.28515625" customWidth="1"/>
    <col min="2" max="2" width="44.140625" style="33" customWidth="1"/>
    <col min="3" max="3" width="100.7109375" style="36" customWidth="1"/>
  </cols>
  <sheetData>
    <row r="1" spans="1:3" ht="19.5" customHeight="1" x14ac:dyDescent="0.3">
      <c r="A1" s="76" t="s">
        <v>0</v>
      </c>
      <c r="B1" s="76"/>
      <c r="C1" s="76"/>
    </row>
    <row r="2" spans="1:3" x14ac:dyDescent="0.25">
      <c r="A2" s="55" t="s">
        <v>1</v>
      </c>
      <c r="B2" s="56" t="s">
        <v>2</v>
      </c>
      <c r="C2" s="57" t="s">
        <v>3</v>
      </c>
    </row>
    <row r="3" spans="1:3" x14ac:dyDescent="0.25">
      <c r="A3" s="58">
        <v>1</v>
      </c>
      <c r="B3" s="60" t="s">
        <v>4</v>
      </c>
      <c r="C3" s="41">
        <v>2023</v>
      </c>
    </row>
    <row r="4" spans="1:3" x14ac:dyDescent="0.25">
      <c r="A4" s="59">
        <v>2</v>
      </c>
      <c r="B4" s="61" t="s">
        <v>5</v>
      </c>
      <c r="C4" s="42" t="s">
        <v>6</v>
      </c>
    </row>
    <row r="5" spans="1:3" x14ac:dyDescent="0.25">
      <c r="A5" s="59">
        <v>3</v>
      </c>
      <c r="B5" s="61" t="s">
        <v>7</v>
      </c>
      <c r="C5" s="42" t="s">
        <v>8</v>
      </c>
    </row>
    <row r="6" spans="1:3" x14ac:dyDescent="0.25">
      <c r="A6" s="59">
        <v>4</v>
      </c>
      <c r="B6" s="61" t="s">
        <v>9</v>
      </c>
      <c r="C6" s="42" t="s">
        <v>10</v>
      </c>
    </row>
    <row r="7" spans="1:3" x14ac:dyDescent="0.25">
      <c r="A7" s="59">
        <v>5</v>
      </c>
      <c r="B7" s="61" t="s">
        <v>11</v>
      </c>
      <c r="C7" s="42" t="s">
        <v>12</v>
      </c>
    </row>
    <row r="8" spans="1:3" x14ac:dyDescent="0.25">
      <c r="A8" s="59">
        <v>6</v>
      </c>
      <c r="B8" s="61" t="s">
        <v>13</v>
      </c>
      <c r="C8" s="42" t="s">
        <v>14</v>
      </c>
    </row>
    <row r="9" spans="1:3" x14ac:dyDescent="0.25">
      <c r="A9" s="59">
        <v>7</v>
      </c>
      <c r="B9" s="61" t="s">
        <v>15</v>
      </c>
      <c r="C9" s="42" t="s">
        <v>16</v>
      </c>
    </row>
    <row r="10" spans="1:3" x14ac:dyDescent="0.25">
      <c r="A10" s="59">
        <v>8</v>
      </c>
      <c r="B10" s="61" t="s">
        <v>17</v>
      </c>
      <c r="C10" s="42" t="s">
        <v>18</v>
      </c>
    </row>
    <row r="11" spans="1:3" x14ac:dyDescent="0.25">
      <c r="A11" s="59">
        <v>9</v>
      </c>
      <c r="B11" s="61" t="s">
        <v>19</v>
      </c>
      <c r="C11" s="42" t="s">
        <v>20</v>
      </c>
    </row>
    <row r="12" spans="1:3" x14ac:dyDescent="0.25">
      <c r="A12" s="59">
        <v>10</v>
      </c>
      <c r="B12" s="61" t="s">
        <v>21</v>
      </c>
      <c r="C12" s="42" t="s">
        <v>22</v>
      </c>
    </row>
    <row r="13" spans="1:3" x14ac:dyDescent="0.25">
      <c r="A13" s="59">
        <v>11</v>
      </c>
      <c r="B13" s="61" t="s">
        <v>23</v>
      </c>
      <c r="C13" s="42" t="s">
        <v>24</v>
      </c>
    </row>
    <row r="14" spans="1:3" ht="90" customHeight="1" x14ac:dyDescent="0.25">
      <c r="A14" s="59">
        <v>12</v>
      </c>
      <c r="B14" s="61" t="s">
        <v>25</v>
      </c>
      <c r="C14" s="42" t="s">
        <v>26</v>
      </c>
    </row>
    <row r="15" spans="1:3" x14ac:dyDescent="0.25">
      <c r="B15" s="32"/>
      <c r="C15" s="35"/>
    </row>
  </sheetData>
  <sheetProtection formatCells="0" formatColumns="0" formatRows="0" insertColumns="0" insertRows="0" insertHyperlinks="0" deleteColumns="0" deleteRows="0" sort="0" autoFilter="0" pivotTables="0"/>
  <mergeCells count="1">
    <mergeCell ref="A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showGridLines="0" topLeftCell="A16" workbookViewId="0">
      <selection activeCell="C24" sqref="C24:C25"/>
    </sheetView>
  </sheetViews>
  <sheetFormatPr defaultRowHeight="15" x14ac:dyDescent="0.25"/>
  <cols>
    <col min="1" max="1" width="3.5703125" customWidth="1"/>
    <col min="2" max="2" width="46" customWidth="1"/>
    <col min="3" max="7" width="30.7109375" customWidth="1"/>
    <col min="8" max="8" width="9.85546875" customWidth="1"/>
  </cols>
  <sheetData>
    <row r="1" spans="1:7" ht="19.5" customHeight="1" x14ac:dyDescent="0.25">
      <c r="A1" s="89" t="s">
        <v>27</v>
      </c>
      <c r="B1" s="89"/>
      <c r="C1" s="89"/>
      <c r="D1" s="89"/>
      <c r="E1" s="89"/>
      <c r="F1" s="89"/>
      <c r="G1" s="89"/>
    </row>
    <row r="2" spans="1:7" ht="17.25" customHeight="1" x14ac:dyDescent="0.3">
      <c r="A2" s="78" t="s">
        <v>28</v>
      </c>
      <c r="B2" s="78"/>
      <c r="C2" s="78"/>
      <c r="D2" s="78"/>
      <c r="E2" s="78"/>
      <c r="F2" s="78"/>
      <c r="G2" s="78"/>
    </row>
    <row r="3" spans="1:7" x14ac:dyDescent="0.25">
      <c r="A3" s="62" t="s">
        <v>1</v>
      </c>
      <c r="B3" s="63" t="s">
        <v>2</v>
      </c>
      <c r="C3" s="82" t="s">
        <v>29</v>
      </c>
      <c r="D3" s="82"/>
      <c r="E3" s="82"/>
      <c r="F3" s="82"/>
      <c r="G3" s="82"/>
    </row>
    <row r="4" spans="1:7" x14ac:dyDescent="0.25">
      <c r="A4" s="64">
        <v>1</v>
      </c>
      <c r="B4" s="66" t="s">
        <v>30</v>
      </c>
      <c r="C4" s="77" t="s">
        <v>31</v>
      </c>
      <c r="D4" s="77"/>
      <c r="E4" s="77"/>
      <c r="F4" s="77"/>
      <c r="G4" s="77"/>
    </row>
    <row r="5" spans="1:7" s="37" customFormat="1" ht="30" customHeight="1" x14ac:dyDescent="0.25">
      <c r="A5" s="64">
        <v>2</v>
      </c>
      <c r="B5" s="66" t="s">
        <v>32</v>
      </c>
      <c r="C5" s="77" t="s">
        <v>33</v>
      </c>
      <c r="D5" s="77"/>
      <c r="E5" s="77"/>
      <c r="F5" s="77"/>
      <c r="G5" s="77"/>
    </row>
    <row r="6" spans="1:7" x14ac:dyDescent="0.25">
      <c r="A6" s="64">
        <v>3</v>
      </c>
      <c r="B6" s="66" t="s">
        <v>34</v>
      </c>
      <c r="C6" s="77" t="s">
        <v>35</v>
      </c>
      <c r="D6" s="77"/>
      <c r="E6" s="77"/>
      <c r="F6" s="77"/>
      <c r="G6" s="77"/>
    </row>
    <row r="7" spans="1:7" ht="75.75" customHeight="1" x14ac:dyDescent="0.25">
      <c r="A7" s="64">
        <v>4</v>
      </c>
      <c r="B7" s="66" t="s">
        <v>3</v>
      </c>
      <c r="C7" s="77" t="s">
        <v>36</v>
      </c>
      <c r="D7" s="77"/>
      <c r="E7" s="77"/>
      <c r="F7" s="77"/>
      <c r="G7" s="77"/>
    </row>
    <row r="8" spans="1:7" x14ac:dyDescent="0.25">
      <c r="A8" s="64">
        <v>5</v>
      </c>
      <c r="B8" s="66" t="s">
        <v>37</v>
      </c>
      <c r="C8" s="77" t="s">
        <v>8</v>
      </c>
      <c r="D8" s="77"/>
      <c r="E8" s="77"/>
      <c r="F8" s="77"/>
      <c r="G8" s="77"/>
    </row>
    <row r="9" spans="1:7" ht="90" customHeight="1" x14ac:dyDescent="0.25">
      <c r="A9" s="64">
        <v>6</v>
      </c>
      <c r="B9" s="66" t="s">
        <v>38</v>
      </c>
      <c r="C9" s="77" t="s">
        <v>39</v>
      </c>
      <c r="D9" s="77"/>
      <c r="E9" s="77"/>
      <c r="F9" s="77"/>
      <c r="G9" s="77"/>
    </row>
    <row r="10" spans="1:7" x14ac:dyDescent="0.25">
      <c r="A10" s="64">
        <v>7</v>
      </c>
      <c r="B10" s="66" t="s">
        <v>40</v>
      </c>
      <c r="C10" s="77" t="s">
        <v>41</v>
      </c>
      <c r="D10" s="77"/>
      <c r="E10" s="77"/>
      <c r="F10" s="77"/>
      <c r="G10" s="77"/>
    </row>
    <row r="11" spans="1:7" x14ac:dyDescent="0.25">
      <c r="A11" s="64">
        <v>8</v>
      </c>
      <c r="B11" s="66" t="s">
        <v>42</v>
      </c>
      <c r="C11" s="77" t="s">
        <v>43</v>
      </c>
      <c r="D11" s="77"/>
      <c r="E11" s="77"/>
      <c r="F11" s="77"/>
      <c r="G11" s="77"/>
    </row>
    <row r="12" spans="1:7" ht="30" customHeight="1" x14ac:dyDescent="0.25">
      <c r="A12" s="64">
        <v>9</v>
      </c>
      <c r="B12" s="66" t="s">
        <v>44</v>
      </c>
      <c r="C12" s="77" t="s">
        <v>45</v>
      </c>
      <c r="D12" s="77"/>
      <c r="E12" s="77"/>
      <c r="F12" s="77"/>
      <c r="G12" s="77"/>
    </row>
    <row r="13" spans="1:7" x14ac:dyDescent="0.25">
      <c r="A13" s="83">
        <v>10</v>
      </c>
      <c r="B13" s="84" t="s">
        <v>46</v>
      </c>
      <c r="C13" s="88" t="s">
        <v>47</v>
      </c>
      <c r="D13" s="88"/>
      <c r="E13" s="88"/>
      <c r="F13" s="88"/>
      <c r="G13" s="88"/>
    </row>
    <row r="14" spans="1:7" x14ac:dyDescent="0.25">
      <c r="A14" s="83"/>
      <c r="B14" s="84"/>
      <c r="C14" s="87">
        <v>96</v>
      </c>
      <c r="D14" s="87"/>
      <c r="E14" s="87"/>
      <c r="F14" s="87"/>
      <c r="G14" s="87"/>
    </row>
    <row r="15" spans="1:7" ht="45" customHeight="1" x14ac:dyDescent="0.25">
      <c r="A15" s="64">
        <v>11</v>
      </c>
      <c r="B15" s="66"/>
      <c r="C15" s="67" t="s">
        <v>48</v>
      </c>
      <c r="D15" s="67" t="s">
        <v>49</v>
      </c>
      <c r="E15" s="67" t="s">
        <v>50</v>
      </c>
      <c r="F15" s="67" t="s">
        <v>51</v>
      </c>
      <c r="G15" s="68" t="s">
        <v>52</v>
      </c>
    </row>
    <row r="16" spans="1:7" ht="30" customHeight="1" x14ac:dyDescent="0.25">
      <c r="A16" s="64">
        <v>12</v>
      </c>
      <c r="B16" s="66" t="s">
        <v>53</v>
      </c>
      <c r="C16" s="43">
        <v>0</v>
      </c>
      <c r="D16" s="43">
        <v>0</v>
      </c>
      <c r="E16" s="43">
        <v>0</v>
      </c>
      <c r="F16" s="43">
        <v>0</v>
      </c>
      <c r="G16" s="69">
        <v>0</v>
      </c>
    </row>
    <row r="17" spans="1:7" ht="30" customHeight="1" x14ac:dyDescent="0.25">
      <c r="A17" s="64">
        <v>13</v>
      </c>
      <c r="B17" s="66" t="s">
        <v>54</v>
      </c>
      <c r="C17" s="43">
        <v>2</v>
      </c>
      <c r="D17" s="43">
        <v>0</v>
      </c>
      <c r="E17" s="43">
        <v>0</v>
      </c>
      <c r="F17" s="43">
        <v>0</v>
      </c>
      <c r="G17" s="69">
        <v>2</v>
      </c>
    </row>
    <row r="18" spans="1:7" x14ac:dyDescent="0.25">
      <c r="A18" s="64">
        <v>14</v>
      </c>
      <c r="B18" s="66" t="s">
        <v>55</v>
      </c>
      <c r="C18" s="43">
        <v>66</v>
      </c>
      <c r="D18" s="43">
        <v>0</v>
      </c>
      <c r="E18" s="43">
        <v>0</v>
      </c>
      <c r="F18" s="43">
        <v>0</v>
      </c>
      <c r="G18" s="69">
        <v>66</v>
      </c>
    </row>
    <row r="19" spans="1:7" x14ac:dyDescent="0.25">
      <c r="A19" s="64">
        <v>15</v>
      </c>
      <c r="B19" s="66" t="s">
        <v>56</v>
      </c>
      <c r="C19" s="43">
        <v>0</v>
      </c>
      <c r="D19" s="43">
        <v>0</v>
      </c>
      <c r="E19" s="43">
        <v>0</v>
      </c>
      <c r="F19" s="43">
        <v>0</v>
      </c>
      <c r="G19" s="69">
        <v>0</v>
      </c>
    </row>
    <row r="20" spans="1:7" x14ac:dyDescent="0.25">
      <c r="A20" s="64">
        <v>16</v>
      </c>
      <c r="B20" s="66" t="s">
        <v>57</v>
      </c>
      <c r="C20" s="43">
        <v>0</v>
      </c>
      <c r="D20" s="43">
        <v>0</v>
      </c>
      <c r="E20" s="43">
        <v>0</v>
      </c>
      <c r="F20" s="43">
        <v>0</v>
      </c>
      <c r="G20" s="69">
        <v>0</v>
      </c>
    </row>
    <row r="21" spans="1:7" ht="45" customHeight="1" x14ac:dyDescent="0.25">
      <c r="A21" s="64">
        <v>17</v>
      </c>
      <c r="B21" s="66" t="s">
        <v>58</v>
      </c>
      <c r="C21" s="43">
        <v>28</v>
      </c>
      <c r="D21" s="43">
        <v>0</v>
      </c>
      <c r="E21" s="43">
        <v>0</v>
      </c>
      <c r="F21" s="43">
        <v>0</v>
      </c>
      <c r="G21" s="69"/>
    </row>
    <row r="22" spans="1:7" x14ac:dyDescent="0.25">
      <c r="A22" s="64">
        <v>18</v>
      </c>
      <c r="B22" s="66" t="s">
        <v>59</v>
      </c>
      <c r="C22" s="69">
        <v>96</v>
      </c>
      <c r="D22" s="69">
        <v>0</v>
      </c>
      <c r="E22" s="69">
        <v>0</v>
      </c>
      <c r="F22" s="69">
        <v>0</v>
      </c>
      <c r="G22" s="69">
        <v>96</v>
      </c>
    </row>
    <row r="23" spans="1:7" ht="30" customHeight="1" x14ac:dyDescent="0.25">
      <c r="A23" s="64">
        <v>19</v>
      </c>
      <c r="B23" s="66" t="s">
        <v>60</v>
      </c>
      <c r="C23" s="81">
        <v>2.0425531914894002</v>
      </c>
      <c r="D23" s="81"/>
      <c r="E23" s="81"/>
      <c r="F23" s="81"/>
      <c r="G23" s="81"/>
    </row>
    <row r="24" spans="1:7" x14ac:dyDescent="0.25">
      <c r="A24" s="83">
        <v>20</v>
      </c>
      <c r="B24" s="84" t="s">
        <v>61</v>
      </c>
      <c r="C24" s="67" t="s">
        <v>62</v>
      </c>
      <c r="D24" s="85">
        <v>8.0492307840000006</v>
      </c>
      <c r="E24" s="85"/>
      <c r="F24" s="85"/>
      <c r="G24" s="85"/>
    </row>
    <row r="25" spans="1:7" x14ac:dyDescent="0.25">
      <c r="A25" s="83"/>
      <c r="B25" s="84"/>
      <c r="C25" s="67" t="s">
        <v>63</v>
      </c>
      <c r="D25" s="86">
        <v>2.8615384319999999E-3</v>
      </c>
      <c r="E25" s="86"/>
      <c r="F25" s="86"/>
      <c r="G25" s="86"/>
    </row>
    <row r="26" spans="1:7" ht="30" customHeight="1" x14ac:dyDescent="0.25">
      <c r="A26" s="64">
        <v>21</v>
      </c>
      <c r="B26" s="66" t="s">
        <v>64</v>
      </c>
      <c r="C26" s="79">
        <v>2196963.5</v>
      </c>
      <c r="D26" s="79"/>
      <c r="E26" s="79"/>
      <c r="F26" s="79"/>
      <c r="G26" s="79"/>
    </row>
    <row r="27" spans="1:7" ht="30" customHeight="1" x14ac:dyDescent="0.25">
      <c r="A27" s="65">
        <v>22</v>
      </c>
      <c r="B27" s="66" t="s">
        <v>65</v>
      </c>
      <c r="C27" s="80">
        <v>493300.58828813001</v>
      </c>
      <c r="D27" s="80"/>
      <c r="E27" s="80"/>
      <c r="F27" s="80"/>
      <c r="G27" s="80"/>
    </row>
    <row r="28" spans="1:7" ht="30" customHeight="1" x14ac:dyDescent="0.25">
      <c r="A28" s="65">
        <v>23</v>
      </c>
      <c r="B28" s="66" t="s">
        <v>66</v>
      </c>
      <c r="C28" s="77" t="s">
        <v>67</v>
      </c>
      <c r="D28" s="77"/>
      <c r="E28" s="77"/>
      <c r="F28" s="77"/>
      <c r="G28" s="77"/>
    </row>
    <row r="29" spans="1:7" ht="90" customHeight="1" x14ac:dyDescent="0.25">
      <c r="A29" s="65">
        <v>24</v>
      </c>
      <c r="B29" s="66" t="s">
        <v>25</v>
      </c>
      <c r="C29" s="77" t="s">
        <v>68</v>
      </c>
      <c r="D29" s="77"/>
      <c r="E29" s="77"/>
      <c r="F29" s="77"/>
      <c r="G29" s="77"/>
    </row>
    <row r="30" spans="1:7" x14ac:dyDescent="0.25">
      <c r="A30" s="2"/>
      <c r="B30" s="2"/>
      <c r="C30" s="2"/>
      <c r="D30" s="2"/>
      <c r="E30" s="2"/>
      <c r="F30" s="2"/>
      <c r="G30" s="2"/>
    </row>
    <row r="31" spans="1:7" x14ac:dyDescent="0.25">
      <c r="A31" s="2"/>
      <c r="B31" s="2"/>
      <c r="C31" s="2"/>
      <c r="D31" s="2"/>
      <c r="E31" s="2"/>
      <c r="F31" s="2"/>
      <c r="G31" s="2"/>
    </row>
  </sheetData>
  <sheetProtection formatCells="0" formatColumns="0" formatRows="0" insertColumns="0" insertRows="0" insertHyperlinks="0" deleteColumns="0" deleteRows="0" sort="0" autoFilter="0" pivotTables="0"/>
  <mergeCells count="25">
    <mergeCell ref="D25:G25"/>
    <mergeCell ref="B13:B14"/>
    <mergeCell ref="C14:G14"/>
    <mergeCell ref="C13:G13"/>
    <mergeCell ref="A1:G1"/>
    <mergeCell ref="C4:G4"/>
    <mergeCell ref="C5:G5"/>
    <mergeCell ref="C6:G6"/>
    <mergeCell ref="C8:G8"/>
    <mergeCell ref="C28:G28"/>
    <mergeCell ref="C29:G29"/>
    <mergeCell ref="A2:G2"/>
    <mergeCell ref="C10:G10"/>
    <mergeCell ref="C11:G11"/>
    <mergeCell ref="C12:G12"/>
    <mergeCell ref="C26:G26"/>
    <mergeCell ref="C27:G27"/>
    <mergeCell ref="C23:G23"/>
    <mergeCell ref="C9:G9"/>
    <mergeCell ref="C3:G3"/>
    <mergeCell ref="C7:G7"/>
    <mergeCell ref="A13:A14"/>
    <mergeCell ref="A24:A25"/>
    <mergeCell ref="B24:B25"/>
    <mergeCell ref="D24:G24"/>
  </mergeCells>
  <dataValidations count="32">
    <dataValidation allowBlank="1" showInputMessage="1" showErrorMessage="1" prompt="Wielkośc redukcji emisji zanieczyszczeń: pył zawieszony PM10, benzo(a)piren w pyle zawieszonym PM10 (liczba)" sqref="B24"/>
    <dataValidation allowBlank="1" showInputMessage="1" showErrorMessage="1" prompt="Jeśli więcej niż jeden obszar prezekroczeń na terenie gminy proszę wybrać kolejny poniżej" sqref="B6"/>
    <dataValidation allowBlank="1" showInputMessage="1" showErrorMessage="1" prompt="Proszę podać ilość zlikwidowanych (poprzez przyłącze do sieci ciepłowniczej, gazowej) lub wymienionych (na odnawilane źródła energii,kotły klasy 5, ogrzewanie elektryczne, olejowe) nieefektywnych źródeł ciepła" sqref="C14:C23"/>
    <dataValidation allowBlank="1" showInputMessage="1" showErrorMessage="1" prompt="Proszę podać ilość w wierszu poniżej" sqref="C13"/>
    <dataValidation allowBlank="1" showInputMessage="1" showErrorMessage="1" prompt="Data rozpoczęcia i zakończenia działania" sqref="C10"/>
    <dataValidation allowBlank="1" showInputMessage="1" showErrorMessage="1" prompt="Proszę podać szacunkowe koszty łączne obejmują wszystkie koszty poniesione przez sektor/y wskazane jako odpowiedzialne za realizacje zadania (liczba)" sqref="C26:C27"/>
    <dataValidation allowBlank="1" showInputMessage="1" showErrorMessage="1" prompt="Proszę podać rodzaj zmiany sposobu ogrzewania (przyłącze do sieci ciepłowniczej, gazowej; odnawilane źródła energii; ogrzewanie elektryczne, olejowe; kocioł węglowy, na biomasę lub palet spełniający wymagania ekoprojektu)" sqref="C29"/>
    <dataValidation allowBlank="1" showInputMessage="1" showErrorMessage="1" prompt="Obszar strefy, na którym podjęto działanie naprawcze. Opis obszaru, na którym leżą źródła emisji uwzględnione w działaniach naprawczych (tekst - maksymalnie 600 zanków)" sqref="C9"/>
    <dataValidation allowBlank="1" showInputMessage="1" showErrorMessage="1" prompt="Proszę podać ilość zlikwidowanych (poprzez przyłącze do sieci ciepłowniczej, gazowej) lub wymienionych (na odnawilane źródła energii,kotły klasy 5, ogrzewanie elektryczne, olejowe) nieefektywnych źródeł ciepła" sqref="D14:D23"/>
    <dataValidation allowBlank="1" showInputMessage="1" showErrorMessage="1" prompt="Proszę podać ilość w wierszu poniżej" sqref="D13"/>
    <dataValidation allowBlank="1" showInputMessage="1" showErrorMessage="1" prompt="Data rozpoczęcia i zakończenia działania" sqref="D10"/>
    <dataValidation allowBlank="1" showInputMessage="1" showErrorMessage="1" prompt="Proszę podać szacunkowe koszty łączne obejmują wszystkie koszty poniesione przez sektor/y wskazane jako odpowiedzialne za realizacje zadania (liczba)" sqref="D26:D27"/>
    <dataValidation allowBlank="1" showInputMessage="1" showErrorMessage="1" prompt="Proszę podać rodzaj zmiany sposobu ogrzewania (przyłącze do sieci ciepłowniczej, gazowej; odnawilane źródła energii; ogrzewanie elektryczne, olejowe; kocioł węglowy, na biomasę lub palet spełniający wymagania ekoprojektu)" sqref="D29"/>
    <dataValidation allowBlank="1" showInputMessage="1" showErrorMessage="1" prompt="Obszar strefy, na którym podjęto działanie naprawcze. Opis obszaru, na którym leżą źródła emisji uwzględnione w działaniach naprawczych (tekst - maksymalnie 600 zanków)" sqref="D9"/>
    <dataValidation allowBlank="1" showInputMessage="1" showErrorMessage="1" prompt="Proszę podać ilość zlikwidowanych (poprzez przyłącze do sieci ciepłowniczej, gazowej) lub wymienionych (na odnawilane źródła energii,kotły klasy 5, ogrzewanie elektryczne, olejowe) nieefektywnych źródeł ciepła" sqref="E14:E23"/>
    <dataValidation allowBlank="1" showInputMessage="1" showErrorMessage="1" prompt="Proszę podać ilość w wierszu poniżej" sqref="E13"/>
    <dataValidation allowBlank="1" showInputMessage="1" showErrorMessage="1" prompt="Data rozpoczęcia i zakończenia działania" sqref="E10"/>
    <dataValidation allowBlank="1" showInputMessage="1" showErrorMessage="1" prompt="Proszę podać szacunkowe koszty łączne obejmują wszystkie koszty poniesione przez sektor/y wskazane jako odpowiedzialne za realizacje zadania (liczba)" sqref="E26:E27"/>
    <dataValidation allowBlank="1" showInputMessage="1" showErrorMessage="1" prompt="Proszę podać rodzaj zmiany sposobu ogrzewania (przyłącze do sieci ciepłowniczej, gazowej; odnawilane źródła energii; ogrzewanie elektryczne, olejowe; kocioł węglowy, na biomasę lub palet spełniający wymagania ekoprojektu)" sqref="E29"/>
    <dataValidation allowBlank="1" showInputMessage="1" showErrorMessage="1" prompt="Obszar strefy, na którym podjęto działanie naprawcze. Opis obszaru, na którym leżą źródła emisji uwzględnione w działaniach naprawczych (tekst - maksymalnie 600 zanków)" sqref="E9"/>
    <dataValidation allowBlank="1" showInputMessage="1" showErrorMessage="1" prompt="Proszę podać ilość zlikwidowanych (poprzez przyłącze do sieci ciepłowniczej, gazowej) lub wymienionych (na odnawilane źródła energii,kotły klasy 5, ogrzewanie elektryczne, olejowe) nieefektywnych źródeł ciepła" sqref="F14:F23"/>
    <dataValidation allowBlank="1" showInputMessage="1" showErrorMessage="1" prompt="Proszę podać ilość w wierszu poniżej" sqref="F13"/>
    <dataValidation allowBlank="1" showInputMessage="1" showErrorMessage="1" prompt="Data rozpoczęcia i zakończenia działania" sqref="F10"/>
    <dataValidation allowBlank="1" showInputMessage="1" showErrorMessage="1" prompt="Proszę podać szacunkowe koszty łączne obejmują wszystkie koszty poniesione przez sektor/y wskazane jako odpowiedzialne za realizacje zadania (liczba)" sqref="F26:F27"/>
    <dataValidation allowBlank="1" showInputMessage="1" showErrorMessage="1" prompt="Proszę podać rodzaj zmiany sposobu ogrzewania (przyłącze do sieci ciepłowniczej, gazowej; odnawilane źródła energii; ogrzewanie elektryczne, olejowe; kocioł węglowy, na biomasę lub palet spełniający wymagania ekoprojektu)" sqref="F29"/>
    <dataValidation allowBlank="1" showInputMessage="1" showErrorMessage="1" prompt="Obszar strefy, na którym podjęto działanie naprawcze. Opis obszaru, na którym leżą źródła emisji uwzględnione w działaniach naprawczych (tekst - maksymalnie 600 zanków)" sqref="F9"/>
    <dataValidation allowBlank="1" showInputMessage="1" showErrorMessage="1" prompt="Proszę podać ilość zlikwidowanych (poprzez przyłącze do sieci ciepłowniczej, gazowej) lub wymienionych (na odnawilane źródła energii,kotły klasy 5, ogrzewanie elektryczne, olejowe) nieefektywnych źródeł ciepła" sqref="G14:G23"/>
    <dataValidation allowBlank="1" showInputMessage="1" showErrorMessage="1" prompt="Proszę podać ilość w wierszu poniżej" sqref="G13"/>
    <dataValidation allowBlank="1" showInputMessage="1" showErrorMessage="1" prompt="Data rozpoczęcia i zakończenia działania" sqref="G10"/>
    <dataValidation allowBlank="1" showInputMessage="1" showErrorMessage="1" prompt="Proszę podać szacunkowe koszty łączne obejmują wszystkie koszty poniesione przez sektor/y wskazane jako odpowiedzialne za realizacje zadania (liczba)" sqref="G26:G27"/>
    <dataValidation allowBlank="1" showInputMessage="1" showErrorMessage="1" prompt="Proszę podać rodzaj zmiany sposobu ogrzewania (przyłącze do sieci ciepłowniczej, gazowej; odnawilane źródła energii; ogrzewanie elektryczne, olejowe; kocioł węglowy, na biomasę lub palet spełniający wymagania ekoprojektu)" sqref="G29"/>
    <dataValidation allowBlank="1" showInputMessage="1" showErrorMessage="1" prompt="Obszar strefy, na którym podjęto działanie naprawcze. Opis obszaru, na którym leżą źródła emisji uwzględnione w działaniach naprawczych (tekst - maksymalnie 600 zanków)" sqref="G9"/>
  </dataValidations>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showGridLines="0" topLeftCell="A16" workbookViewId="0">
      <selection activeCell="C15" sqref="C15"/>
    </sheetView>
  </sheetViews>
  <sheetFormatPr defaultRowHeight="15" x14ac:dyDescent="0.25"/>
  <cols>
    <col min="1" max="1" width="3.5703125" customWidth="1"/>
    <col min="2" max="2" width="42.7109375" customWidth="1"/>
    <col min="3" max="3" width="100.7109375" customWidth="1"/>
  </cols>
  <sheetData>
    <row r="1" spans="1:3" ht="19.5" customHeight="1" x14ac:dyDescent="0.25">
      <c r="A1" s="90" t="s">
        <v>27</v>
      </c>
      <c r="B1" s="91"/>
      <c r="C1" s="92"/>
    </row>
    <row r="2" spans="1:3" ht="17.25" customHeight="1" x14ac:dyDescent="0.25">
      <c r="A2" s="93" t="s">
        <v>69</v>
      </c>
      <c r="B2" s="94"/>
      <c r="C2" s="95"/>
    </row>
    <row r="3" spans="1:3" x14ac:dyDescent="0.25">
      <c r="A3" s="70" t="s">
        <v>1</v>
      </c>
      <c r="B3" s="70" t="s">
        <v>2</v>
      </c>
      <c r="C3" s="71" t="s">
        <v>29</v>
      </c>
    </row>
    <row r="4" spans="1:3" x14ac:dyDescent="0.25">
      <c r="A4" s="72">
        <v>1</v>
      </c>
      <c r="B4" s="67" t="s">
        <v>30</v>
      </c>
      <c r="C4" s="48" t="s">
        <v>70</v>
      </c>
    </row>
    <row r="5" spans="1:3" x14ac:dyDescent="0.25">
      <c r="A5" s="72">
        <v>2</v>
      </c>
      <c r="B5" s="67" t="s">
        <v>32</v>
      </c>
      <c r="C5" s="48" t="s">
        <v>71</v>
      </c>
    </row>
    <row r="6" spans="1:3" x14ac:dyDescent="0.25">
      <c r="A6" s="72">
        <v>3</v>
      </c>
      <c r="B6" s="67" t="s">
        <v>34</v>
      </c>
      <c r="C6" s="38" t="s">
        <v>35</v>
      </c>
    </row>
    <row r="7" spans="1:3" ht="45" customHeight="1" x14ac:dyDescent="0.25">
      <c r="A7" s="72">
        <v>4</v>
      </c>
      <c r="B7" s="67" t="s">
        <v>3</v>
      </c>
      <c r="C7" s="38" t="s">
        <v>72</v>
      </c>
    </row>
    <row r="8" spans="1:3" x14ac:dyDescent="0.25">
      <c r="A8" s="72">
        <v>5</v>
      </c>
      <c r="B8" s="67" t="s">
        <v>37</v>
      </c>
      <c r="C8" s="38" t="s">
        <v>8</v>
      </c>
    </row>
    <row r="9" spans="1:3" ht="90.75" customHeight="1" x14ac:dyDescent="0.25">
      <c r="A9" s="72">
        <v>6</v>
      </c>
      <c r="B9" s="67" t="s">
        <v>38</v>
      </c>
      <c r="C9" s="38" t="s">
        <v>39</v>
      </c>
    </row>
    <row r="10" spans="1:3" x14ac:dyDescent="0.25">
      <c r="A10" s="72">
        <v>7</v>
      </c>
      <c r="B10" s="67" t="s">
        <v>40</v>
      </c>
      <c r="C10" s="38" t="s">
        <v>41</v>
      </c>
    </row>
    <row r="11" spans="1:3" x14ac:dyDescent="0.25">
      <c r="A11" s="72">
        <v>8</v>
      </c>
      <c r="B11" s="67" t="s">
        <v>42</v>
      </c>
      <c r="C11" s="38" t="s">
        <v>43</v>
      </c>
    </row>
    <row r="12" spans="1:3" ht="30" customHeight="1" x14ac:dyDescent="0.25">
      <c r="A12" s="72">
        <v>9</v>
      </c>
      <c r="B12" s="67" t="s">
        <v>44</v>
      </c>
      <c r="C12" s="38" t="s">
        <v>45</v>
      </c>
    </row>
    <row r="13" spans="1:3" x14ac:dyDescent="0.25">
      <c r="A13" s="96" t="s">
        <v>73</v>
      </c>
      <c r="B13" s="88" t="s">
        <v>46</v>
      </c>
      <c r="C13" s="67" t="s">
        <v>74</v>
      </c>
    </row>
    <row r="14" spans="1:3" ht="150" x14ac:dyDescent="0.25">
      <c r="A14" s="96"/>
      <c r="B14" s="88"/>
      <c r="C14" s="43" t="s">
        <v>75</v>
      </c>
    </row>
    <row r="15" spans="1:3" x14ac:dyDescent="0.25">
      <c r="A15" s="96"/>
      <c r="B15" s="88"/>
      <c r="C15" s="67" t="s">
        <v>76</v>
      </c>
    </row>
    <row r="16" spans="1:3" ht="195" x14ac:dyDescent="0.25">
      <c r="A16" s="96"/>
      <c r="B16" s="88"/>
      <c r="C16" s="43" t="s">
        <v>77</v>
      </c>
    </row>
    <row r="17" spans="1:3" ht="30" customHeight="1" x14ac:dyDescent="0.25">
      <c r="A17" s="73">
        <v>11</v>
      </c>
      <c r="B17" s="74" t="s">
        <v>61</v>
      </c>
      <c r="C17" s="49" t="s">
        <v>78</v>
      </c>
    </row>
    <row r="18" spans="1:3" ht="30" customHeight="1" x14ac:dyDescent="0.25">
      <c r="A18" s="72">
        <v>12</v>
      </c>
      <c r="B18" s="67" t="s">
        <v>64</v>
      </c>
      <c r="C18" s="39">
        <v>170200</v>
      </c>
    </row>
    <row r="19" spans="1:3" ht="30" customHeight="1" x14ac:dyDescent="0.25">
      <c r="A19" s="72">
        <v>13</v>
      </c>
      <c r="B19" s="67" t="s">
        <v>65</v>
      </c>
      <c r="C19" s="40">
        <v>38216.274474582002</v>
      </c>
    </row>
    <row r="20" spans="1:3" ht="45" customHeight="1" x14ac:dyDescent="0.25">
      <c r="A20" s="72">
        <v>14</v>
      </c>
      <c r="B20" s="67" t="s">
        <v>66</v>
      </c>
      <c r="C20" s="38" t="s">
        <v>67</v>
      </c>
    </row>
    <row r="21" spans="1:3" ht="90" customHeight="1" x14ac:dyDescent="0.25">
      <c r="A21" s="72">
        <v>15</v>
      </c>
      <c r="B21" s="67" t="s">
        <v>25</v>
      </c>
      <c r="C21" s="38" t="s">
        <v>79</v>
      </c>
    </row>
  </sheetData>
  <sheetProtection formatCells="0" formatColumns="0" formatRows="0" insertColumns="0" insertRows="0" insertHyperlinks="0" deleteColumns="0" deleteRows="0" sort="0" autoFilter="0" pivotTables="0"/>
  <mergeCells count="4">
    <mergeCell ref="A1:C1"/>
    <mergeCell ref="A2:C2"/>
    <mergeCell ref="B13:B16"/>
    <mergeCell ref="A13:A16"/>
  </mergeCells>
  <dataValidations count="5">
    <dataValidation allowBlank="1" showInputMessage="1" showErrorMessage="1" prompt="Proszę podać datę rozpoczęcia i zakończenia działania" sqref="C10"/>
    <dataValidation allowBlank="1" showInputMessage="1" showErrorMessage="1" prompt="Proszę wpisać w wierszu  poniżej" sqref="C13"/>
    <dataValidation allowBlank="1" showInputMessage="1" showErrorMessage="1" prompt="Proszę wpisać w wierszu  poniżej" sqref="C15"/>
    <dataValidation allowBlank="1" showInputMessage="1" showErrorMessage="1" prompt="Szacunkowe koszty łączne obejmuja wszystkie koszty poniesione przez sektor/y wskazane jako odpowiedzialne za realizacje zadania (liczba)" sqref="C18:C19"/>
    <dataValidation allowBlank="1" showInputMessage="1" showErrorMessage="1" prompt="Obszar strefy, na którym podjęto działanie naprawcze. Opis obszaru, na którym leżą źródła emisji uwzględnione w działaniach naprawczych (tekst - maksymalnie 600 zanków)" sqref="C9"/>
  </dataValidations>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showGridLines="0" topLeftCell="A7" workbookViewId="0">
      <selection activeCell="C13" sqref="C13"/>
    </sheetView>
  </sheetViews>
  <sheetFormatPr defaultRowHeight="15" x14ac:dyDescent="0.25"/>
  <cols>
    <col min="1" max="1" width="3.7109375" customWidth="1"/>
    <col min="2" max="2" width="33.5703125" customWidth="1"/>
    <col min="3" max="3" width="100.7109375" customWidth="1"/>
  </cols>
  <sheetData>
    <row r="1" spans="1:3" ht="19.5" customHeight="1" x14ac:dyDescent="0.25">
      <c r="A1" s="97" t="s">
        <v>27</v>
      </c>
      <c r="B1" s="97"/>
      <c r="C1" s="97"/>
    </row>
    <row r="2" spans="1:3" ht="17.25" customHeight="1" x14ac:dyDescent="0.25">
      <c r="A2" s="98" t="s">
        <v>80</v>
      </c>
      <c r="B2" s="98"/>
      <c r="C2" s="98"/>
    </row>
    <row r="3" spans="1:3" x14ac:dyDescent="0.25">
      <c r="A3" s="75" t="s">
        <v>1</v>
      </c>
      <c r="B3" s="75" t="s">
        <v>2</v>
      </c>
      <c r="C3" s="75" t="s">
        <v>29</v>
      </c>
    </row>
    <row r="4" spans="1:3" x14ac:dyDescent="0.25">
      <c r="A4" s="72">
        <v>1</v>
      </c>
      <c r="B4" s="67" t="s">
        <v>30</v>
      </c>
      <c r="C4" s="38" t="s">
        <v>81</v>
      </c>
    </row>
    <row r="5" spans="1:3" ht="75" customHeight="1" x14ac:dyDescent="0.25">
      <c r="A5" s="72">
        <v>2</v>
      </c>
      <c r="B5" s="67" t="s">
        <v>32</v>
      </c>
      <c r="C5" s="38" t="s">
        <v>82</v>
      </c>
    </row>
    <row r="6" spans="1:3" x14ac:dyDescent="0.25">
      <c r="A6" s="72">
        <v>3</v>
      </c>
      <c r="B6" s="67" t="s">
        <v>34</v>
      </c>
      <c r="C6" s="38" t="s">
        <v>35</v>
      </c>
    </row>
    <row r="7" spans="1:3" ht="75" customHeight="1" x14ac:dyDescent="0.25">
      <c r="A7" s="72">
        <v>4</v>
      </c>
      <c r="B7" s="67" t="s">
        <v>3</v>
      </c>
      <c r="C7" s="38" t="s">
        <v>83</v>
      </c>
    </row>
    <row r="8" spans="1:3" x14ac:dyDescent="0.25">
      <c r="A8" s="72">
        <v>5</v>
      </c>
      <c r="B8" s="67" t="s">
        <v>37</v>
      </c>
      <c r="C8" s="38" t="s">
        <v>8</v>
      </c>
    </row>
    <row r="9" spans="1:3" ht="90" customHeight="1" x14ac:dyDescent="0.25">
      <c r="A9" s="72">
        <v>6</v>
      </c>
      <c r="B9" s="67" t="s">
        <v>38</v>
      </c>
      <c r="C9" s="38" t="s">
        <v>39</v>
      </c>
    </row>
    <row r="10" spans="1:3" x14ac:dyDescent="0.25">
      <c r="A10" s="72">
        <v>7</v>
      </c>
      <c r="B10" s="67" t="s">
        <v>40</v>
      </c>
      <c r="C10" s="38" t="s">
        <v>41</v>
      </c>
    </row>
    <row r="11" spans="1:3" ht="30" customHeight="1" x14ac:dyDescent="0.25">
      <c r="A11" s="72">
        <v>8</v>
      </c>
      <c r="B11" s="67" t="s">
        <v>42</v>
      </c>
      <c r="C11" s="38" t="s">
        <v>84</v>
      </c>
    </row>
    <row r="12" spans="1:3" ht="30" customHeight="1" x14ac:dyDescent="0.25">
      <c r="A12" s="72">
        <v>9</v>
      </c>
      <c r="B12" s="67" t="s">
        <v>44</v>
      </c>
      <c r="C12" s="38" t="s">
        <v>85</v>
      </c>
    </row>
    <row r="13" spans="1:3" x14ac:dyDescent="0.25">
      <c r="A13" s="96">
        <v>10</v>
      </c>
      <c r="B13" s="88" t="s">
        <v>46</v>
      </c>
      <c r="C13" s="67" t="s">
        <v>86</v>
      </c>
    </row>
    <row r="14" spans="1:3" x14ac:dyDescent="0.25">
      <c r="A14" s="96"/>
      <c r="B14" s="88"/>
      <c r="C14" s="43">
        <v>1</v>
      </c>
    </row>
    <row r="15" spans="1:3" ht="30" customHeight="1" x14ac:dyDescent="0.25">
      <c r="A15" s="72">
        <v>11</v>
      </c>
      <c r="B15" s="67" t="s">
        <v>61</v>
      </c>
      <c r="C15" s="44" t="s">
        <v>87</v>
      </c>
    </row>
    <row r="16" spans="1:3" ht="30" customHeight="1" x14ac:dyDescent="0.25">
      <c r="A16" s="72">
        <v>12</v>
      </c>
      <c r="B16" s="67" t="s">
        <v>64</v>
      </c>
      <c r="C16" s="39">
        <v>0</v>
      </c>
    </row>
    <row r="17" spans="1:3" ht="30" customHeight="1" x14ac:dyDescent="0.25">
      <c r="A17" s="72">
        <v>13</v>
      </c>
      <c r="B17" s="67" t="s">
        <v>65</v>
      </c>
      <c r="C17" s="40">
        <v>0</v>
      </c>
    </row>
    <row r="18" spans="1:3" ht="45" customHeight="1" x14ac:dyDescent="0.25">
      <c r="A18" s="72">
        <v>14</v>
      </c>
      <c r="B18" s="67" t="s">
        <v>66</v>
      </c>
      <c r="C18" s="38" t="s">
        <v>67</v>
      </c>
    </row>
    <row r="19" spans="1:3" ht="90" customHeight="1" x14ac:dyDescent="0.25">
      <c r="A19" s="72">
        <v>15</v>
      </c>
      <c r="B19" s="67" t="s">
        <v>25</v>
      </c>
      <c r="C19" s="38" t="s">
        <v>88</v>
      </c>
    </row>
  </sheetData>
  <sheetProtection formatCells="0" formatColumns="0" formatRows="0" insertColumns="0" insertRows="0" insertHyperlinks="0" deleteColumns="0" deleteRows="0" sort="0" autoFilter="0" pivotTables="0"/>
  <mergeCells count="4">
    <mergeCell ref="A1:C1"/>
    <mergeCell ref="A2:C2"/>
    <mergeCell ref="A13:A14"/>
    <mergeCell ref="B13:B14"/>
  </mergeCells>
  <dataValidations count="3">
    <dataValidation allowBlank="1" showInputMessage="1" showErrorMessage="1" prompt="Prosze podać szacunkowe koszty łączne obejmujące wszystkie koszty poniesione przez sektor/y wskazane jako odpowiedzialne za realizacje zadania (liczba)" sqref="C16:C17"/>
    <dataValidation allowBlank="1" showInputMessage="1" showErrorMessage="1" prompt="Proszę podać datę rozpoczęcia i zakończenia działania" sqref="C10"/>
    <dataValidation allowBlank="1" showInputMessage="1" showErrorMessage="1" prompt="Obszar strefy, na którym podjęto działanie naprawcze. Opis obszaru, na którym leżą źródła emisji uwzględnione w działaniach naprawczych (tekst - maksymalnie 600 zanków)" sqref="C9"/>
  </dataValidation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showGridLines="0" topLeftCell="A4" workbookViewId="0">
      <selection activeCell="E19" sqref="E19"/>
    </sheetView>
  </sheetViews>
  <sheetFormatPr defaultRowHeight="15" x14ac:dyDescent="0.25"/>
  <cols>
    <col min="1" max="1" width="3.5703125" customWidth="1"/>
    <col min="2" max="2" width="33.5703125" customWidth="1"/>
    <col min="3" max="3" width="100.7109375" customWidth="1"/>
  </cols>
  <sheetData>
    <row r="1" spans="1:3" ht="19.5" customHeight="1" x14ac:dyDescent="0.25">
      <c r="A1" s="97" t="s">
        <v>27</v>
      </c>
      <c r="B1" s="97"/>
      <c r="C1" s="97"/>
    </row>
    <row r="2" spans="1:3" ht="17.25" customHeight="1" x14ac:dyDescent="0.25">
      <c r="A2" s="98" t="s">
        <v>89</v>
      </c>
      <c r="B2" s="98"/>
      <c r="C2" s="98"/>
    </row>
    <row r="3" spans="1:3" x14ac:dyDescent="0.25">
      <c r="A3" s="67" t="s">
        <v>1</v>
      </c>
      <c r="B3" s="67" t="s">
        <v>2</v>
      </c>
      <c r="C3" s="67" t="s">
        <v>29</v>
      </c>
    </row>
    <row r="4" spans="1:3" x14ac:dyDescent="0.25">
      <c r="A4" s="72">
        <v>1</v>
      </c>
      <c r="B4" s="67" t="s">
        <v>30</v>
      </c>
      <c r="C4" s="34" t="s">
        <v>90</v>
      </c>
    </row>
    <row r="5" spans="1:3" ht="90" customHeight="1" x14ac:dyDescent="0.25">
      <c r="A5" s="72">
        <v>2</v>
      </c>
      <c r="B5" s="67" t="s">
        <v>32</v>
      </c>
      <c r="C5" s="45" t="s">
        <v>91</v>
      </c>
    </row>
    <row r="6" spans="1:3" x14ac:dyDescent="0.25">
      <c r="A6" s="72">
        <v>3</v>
      </c>
      <c r="B6" s="67" t="s">
        <v>34</v>
      </c>
      <c r="C6" s="34" t="s">
        <v>35</v>
      </c>
    </row>
    <row r="7" spans="1:3" ht="45" customHeight="1" x14ac:dyDescent="0.25">
      <c r="A7" s="72">
        <v>4</v>
      </c>
      <c r="B7" s="67" t="s">
        <v>3</v>
      </c>
      <c r="C7" s="34" t="s">
        <v>92</v>
      </c>
    </row>
    <row r="8" spans="1:3" x14ac:dyDescent="0.25">
      <c r="A8" s="72">
        <v>5</v>
      </c>
      <c r="B8" s="67" t="s">
        <v>37</v>
      </c>
      <c r="C8" s="34" t="s">
        <v>8</v>
      </c>
    </row>
    <row r="9" spans="1:3" ht="90" customHeight="1" x14ac:dyDescent="0.25">
      <c r="A9" s="72">
        <v>6</v>
      </c>
      <c r="B9" s="67" t="s">
        <v>38</v>
      </c>
      <c r="C9" s="34" t="s">
        <v>39</v>
      </c>
    </row>
    <row r="10" spans="1:3" x14ac:dyDescent="0.25">
      <c r="A10" s="72">
        <v>7</v>
      </c>
      <c r="B10" s="67" t="s">
        <v>40</v>
      </c>
      <c r="C10" s="34" t="s">
        <v>93</v>
      </c>
    </row>
    <row r="11" spans="1:3" ht="30" customHeight="1" x14ac:dyDescent="0.25">
      <c r="A11" s="72">
        <v>8</v>
      </c>
      <c r="B11" s="67" t="s">
        <v>42</v>
      </c>
      <c r="C11" s="34" t="s">
        <v>84</v>
      </c>
    </row>
    <row r="12" spans="1:3" ht="30" customHeight="1" x14ac:dyDescent="0.25">
      <c r="A12" s="72">
        <v>9</v>
      </c>
      <c r="B12" s="67" t="s">
        <v>44</v>
      </c>
      <c r="C12" s="34" t="s">
        <v>45</v>
      </c>
    </row>
    <row r="13" spans="1:3" x14ac:dyDescent="0.25">
      <c r="A13" s="96">
        <v>10</v>
      </c>
      <c r="B13" s="88" t="s">
        <v>46</v>
      </c>
      <c r="C13" s="67" t="s">
        <v>94</v>
      </c>
    </row>
    <row r="14" spans="1:3" ht="90" x14ac:dyDescent="0.25">
      <c r="A14" s="96"/>
      <c r="B14" s="88"/>
      <c r="C14" s="43" t="s">
        <v>95</v>
      </c>
    </row>
    <row r="15" spans="1:3" ht="30" customHeight="1" x14ac:dyDescent="0.25">
      <c r="A15" s="72">
        <v>11</v>
      </c>
      <c r="B15" s="67" t="s">
        <v>61</v>
      </c>
      <c r="C15" s="44" t="s">
        <v>87</v>
      </c>
    </row>
    <row r="16" spans="1:3" ht="30" customHeight="1" x14ac:dyDescent="0.25">
      <c r="A16" s="72">
        <v>12</v>
      </c>
      <c r="B16" s="67" t="s">
        <v>64</v>
      </c>
      <c r="C16" s="39">
        <v>0</v>
      </c>
    </row>
    <row r="17" spans="1:3" ht="30" customHeight="1" x14ac:dyDescent="0.25">
      <c r="A17" s="72">
        <v>13</v>
      </c>
      <c r="B17" s="67" t="s">
        <v>65</v>
      </c>
      <c r="C17" s="40">
        <v>0</v>
      </c>
    </row>
    <row r="18" spans="1:3" ht="45" customHeight="1" x14ac:dyDescent="0.25">
      <c r="A18" s="72">
        <v>14</v>
      </c>
      <c r="B18" s="67" t="s">
        <v>66</v>
      </c>
      <c r="C18" s="34" t="s">
        <v>67</v>
      </c>
    </row>
    <row r="19" spans="1:3" ht="90" customHeight="1" x14ac:dyDescent="0.25">
      <c r="A19" s="72">
        <v>15</v>
      </c>
      <c r="B19" s="67" t="s">
        <v>25</v>
      </c>
      <c r="C19" s="34"/>
    </row>
  </sheetData>
  <sheetProtection formatCells="0" formatColumns="0" formatRows="0" insertColumns="0" insertRows="0" insertHyperlinks="0" deleteColumns="0" deleteRows="0" sort="0" autoFilter="0" pivotTables="0"/>
  <mergeCells count="4">
    <mergeCell ref="A1:C1"/>
    <mergeCell ref="A2:C2"/>
    <mergeCell ref="A13:A14"/>
    <mergeCell ref="B13:B14"/>
  </mergeCells>
  <dataValidations count="4">
    <dataValidation allowBlank="1" showInputMessage="1" showErrorMessage="1" prompt="Proszę wpisać w wierszu  poniżej" sqref="C13"/>
    <dataValidation allowBlank="1" showInputMessage="1" showErrorMessage="1" prompt="Szacunkowe koszty łączne obejmuja wszystkie koszty poniesione przez sektor/y wskazane jako odpowiedzialne za realizacje zadania (liczba)" sqref="C16:C17"/>
    <dataValidation allowBlank="1" showInputMessage="1" showErrorMessage="1" prompt="Obszar strefy, na którym podjęto działanie naprawcze. Opis obszaru, na którym leżą źródła emisji uwzględnione w działaniach naprawczych (tekst - maksymalnie 600 zanków)" sqref="C9"/>
    <dataValidation allowBlank="1" showInputMessage="1" showErrorMessage="1" prompt="Data rozpoczęcia i  zakończenia działania" sqref="C10"/>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showGridLines="0" tabSelected="1" topLeftCell="A16" workbookViewId="0">
      <selection activeCell="C15" sqref="C15"/>
    </sheetView>
  </sheetViews>
  <sheetFormatPr defaultRowHeight="15" x14ac:dyDescent="0.25"/>
  <cols>
    <col min="1" max="1" width="3.5703125" customWidth="1"/>
    <col min="2" max="2" width="31.7109375" customWidth="1"/>
    <col min="3" max="3" width="100.7109375" customWidth="1"/>
  </cols>
  <sheetData>
    <row r="1" spans="1:3" ht="19.5" customHeight="1" x14ac:dyDescent="0.25">
      <c r="A1" s="97" t="s">
        <v>27</v>
      </c>
      <c r="B1" s="97"/>
      <c r="C1" s="97"/>
    </row>
    <row r="2" spans="1:3" ht="17.25" customHeight="1" x14ac:dyDescent="0.25">
      <c r="A2" s="98" t="s">
        <v>96</v>
      </c>
      <c r="B2" s="98"/>
      <c r="C2" s="98"/>
    </row>
    <row r="3" spans="1:3" x14ac:dyDescent="0.25">
      <c r="A3" s="67" t="s">
        <v>1</v>
      </c>
      <c r="B3" s="67" t="s">
        <v>2</v>
      </c>
      <c r="C3" s="67" t="s">
        <v>29</v>
      </c>
    </row>
    <row r="4" spans="1:3" x14ac:dyDescent="0.25">
      <c r="A4" s="72">
        <v>1</v>
      </c>
      <c r="B4" s="67" t="s">
        <v>30</v>
      </c>
      <c r="C4" s="34" t="s">
        <v>97</v>
      </c>
    </row>
    <row r="5" spans="1:3" ht="30" customHeight="1" x14ac:dyDescent="0.25">
      <c r="A5" s="72">
        <v>2</v>
      </c>
      <c r="B5" s="67" t="s">
        <v>32</v>
      </c>
      <c r="C5" s="34" t="s">
        <v>98</v>
      </c>
    </row>
    <row r="6" spans="1:3" x14ac:dyDescent="0.25">
      <c r="A6" s="72">
        <v>3</v>
      </c>
      <c r="B6" s="67" t="s">
        <v>34</v>
      </c>
      <c r="C6" s="34" t="s">
        <v>35</v>
      </c>
    </row>
    <row r="7" spans="1:3" ht="90" customHeight="1" x14ac:dyDescent="0.25">
      <c r="A7" s="72">
        <v>4</v>
      </c>
      <c r="B7" s="67" t="s">
        <v>3</v>
      </c>
      <c r="C7" s="34" t="s">
        <v>99</v>
      </c>
    </row>
    <row r="8" spans="1:3" x14ac:dyDescent="0.25">
      <c r="A8" s="72">
        <v>5</v>
      </c>
      <c r="B8" s="67" t="s">
        <v>37</v>
      </c>
      <c r="C8" s="34" t="s">
        <v>8</v>
      </c>
    </row>
    <row r="9" spans="1:3" ht="90.75" customHeight="1" x14ac:dyDescent="0.25">
      <c r="A9" s="72">
        <v>6</v>
      </c>
      <c r="B9" s="67" t="s">
        <v>38</v>
      </c>
      <c r="C9" s="34" t="s">
        <v>39</v>
      </c>
    </row>
    <row r="10" spans="1:3" x14ac:dyDescent="0.25">
      <c r="A10" s="72">
        <v>7</v>
      </c>
      <c r="B10" s="67" t="s">
        <v>40</v>
      </c>
      <c r="C10" s="34" t="s">
        <v>41</v>
      </c>
    </row>
    <row r="11" spans="1:3" ht="30" customHeight="1" x14ac:dyDescent="0.25">
      <c r="A11" s="72">
        <v>8</v>
      </c>
      <c r="B11" s="67" t="s">
        <v>42</v>
      </c>
      <c r="C11" s="34" t="s">
        <v>43</v>
      </c>
    </row>
    <row r="12" spans="1:3" ht="30" customHeight="1" x14ac:dyDescent="0.25">
      <c r="A12" s="72">
        <v>9</v>
      </c>
      <c r="B12" s="67" t="s">
        <v>44</v>
      </c>
      <c r="C12" s="34" t="s">
        <v>45</v>
      </c>
    </row>
    <row r="13" spans="1:3" x14ac:dyDescent="0.25">
      <c r="A13" s="96">
        <v>10</v>
      </c>
      <c r="B13" s="88" t="s">
        <v>46</v>
      </c>
      <c r="C13" s="67" t="s">
        <v>100</v>
      </c>
    </row>
    <row r="14" spans="1:3" x14ac:dyDescent="0.25">
      <c r="A14" s="96"/>
      <c r="B14" s="88"/>
      <c r="C14" s="43">
        <v>8</v>
      </c>
    </row>
    <row r="15" spans="1:3" x14ac:dyDescent="0.25">
      <c r="A15" s="96"/>
      <c r="B15" s="88"/>
      <c r="C15" s="67" t="s">
        <v>101</v>
      </c>
    </row>
    <row r="16" spans="1:3" ht="135" x14ac:dyDescent="0.25">
      <c r="A16" s="96"/>
      <c r="B16" s="88"/>
      <c r="C16" s="43" t="s">
        <v>102</v>
      </c>
    </row>
    <row r="17" spans="1:3" ht="30" customHeight="1" x14ac:dyDescent="0.25">
      <c r="A17" s="72">
        <v>11</v>
      </c>
      <c r="B17" s="67" t="s">
        <v>61</v>
      </c>
      <c r="C17" s="44" t="s">
        <v>87</v>
      </c>
    </row>
    <row r="18" spans="1:3" ht="30" customHeight="1" x14ac:dyDescent="0.25">
      <c r="A18" s="72">
        <v>12</v>
      </c>
      <c r="B18" s="67" t="s">
        <v>64</v>
      </c>
      <c r="C18" s="39">
        <v>20000</v>
      </c>
    </row>
    <row r="19" spans="1:3" ht="30" customHeight="1" x14ac:dyDescent="0.25">
      <c r="A19" s="72">
        <v>13</v>
      </c>
      <c r="B19" s="67" t="s">
        <v>65</v>
      </c>
      <c r="C19" s="40">
        <v>4490.7490569427</v>
      </c>
    </row>
    <row r="20" spans="1:3" ht="60" customHeight="1" x14ac:dyDescent="0.25">
      <c r="A20" s="72">
        <v>14</v>
      </c>
      <c r="B20" s="67" t="s">
        <v>66</v>
      </c>
      <c r="C20" s="34" t="s">
        <v>67</v>
      </c>
    </row>
    <row r="21" spans="1:3" ht="409.5" x14ac:dyDescent="0.25">
      <c r="A21" s="72">
        <v>15</v>
      </c>
      <c r="B21" s="67" t="s">
        <v>25</v>
      </c>
      <c r="C21" s="34" t="s">
        <v>103</v>
      </c>
    </row>
    <row r="22" spans="1:3" x14ac:dyDescent="0.25">
      <c r="A22" s="7"/>
      <c r="B22" s="9"/>
    </row>
    <row r="23" spans="1:3" x14ac:dyDescent="0.25">
      <c r="A23" s="7"/>
      <c r="B23" s="8"/>
    </row>
  </sheetData>
  <sheetProtection formatCells="0" formatColumns="0" formatRows="0" insertColumns="0" insertRows="0" insertHyperlinks="0" deleteColumns="0" deleteRows="0" sort="0" autoFilter="0" pivotTables="0"/>
  <mergeCells count="4">
    <mergeCell ref="A1:C1"/>
    <mergeCell ref="A2:C2"/>
    <mergeCell ref="B13:B16"/>
    <mergeCell ref="A13:A16"/>
  </mergeCells>
  <dataValidations count="4">
    <dataValidation allowBlank="1" showInputMessage="1" showErrorMessage="1" prompt="Proszę wpisać w wierszu  poniżej" sqref="C13"/>
    <dataValidation allowBlank="1" showInputMessage="1" showErrorMessage="1" prompt="Szacunkowe koszty łączne obejmuja wszystkie koszty poniesione przez sektor/y wskazane jako odpowiedzialne za realizacje zadania (liczba)" sqref="C18:C19"/>
    <dataValidation allowBlank="1" showInputMessage="1" showErrorMessage="1" prompt="Obszar strefy, na którym podjęto działanie naprawcze. Opis obszaru, na którym leżą źródła emisji uwzględnione w działaniach naprawczych (tekst - maksymalnie 600 zanków)" sqref="C9"/>
    <dataValidation allowBlank="1" showInputMessage="1" showErrorMessage="1" prompt="Data rozpoczęcia i  zakończenia działania" sqref="C10"/>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80"/>
  <sheetViews>
    <sheetView workbookViewId="0">
      <selection activeCell="E170" sqref="E170"/>
    </sheetView>
  </sheetViews>
  <sheetFormatPr defaultRowHeight="15" x14ac:dyDescent="0.25"/>
  <cols>
    <col min="10" max="10" width="30.85546875" customWidth="1"/>
    <col min="11" max="11" width="15.85546875" customWidth="1"/>
    <col min="12" max="12" width="16.7109375" customWidth="1"/>
    <col min="13" max="13" width="20.7109375" customWidth="1"/>
    <col min="14" max="14" width="30" customWidth="1"/>
    <col min="15" max="15" width="17.85546875" customWidth="1"/>
    <col min="16" max="16" width="18.85546875" customWidth="1"/>
    <col min="17" max="17" width="24" customWidth="1"/>
    <col min="19" max="19" width="12.28515625" customWidth="1"/>
    <col min="20" max="20" width="13.140625" customWidth="1"/>
    <col min="21" max="21" width="10.42578125" customWidth="1"/>
    <col min="22" max="22" width="11.42578125" customWidth="1"/>
    <col min="23" max="23" width="12.7109375" customWidth="1"/>
    <col min="26" max="26" width="12" customWidth="1"/>
    <col min="27" max="27" width="10.7109375" customWidth="1"/>
  </cols>
  <sheetData>
    <row r="1" spans="1:33" x14ac:dyDescent="0.25">
      <c r="K1" s="1" t="s">
        <v>104</v>
      </c>
      <c r="L1" s="1"/>
      <c r="O1" s="1" t="s">
        <v>105</v>
      </c>
      <c r="P1" s="1"/>
      <c r="Q1" s="1"/>
      <c r="R1" s="1"/>
      <c r="S1" s="99" t="s">
        <v>106</v>
      </c>
      <c r="T1" s="99"/>
      <c r="U1" s="99"/>
      <c r="V1" s="99"/>
      <c r="W1" s="99"/>
      <c r="X1" s="99"/>
      <c r="Y1" s="99"/>
      <c r="AA1" s="99" t="s">
        <v>107</v>
      </c>
      <c r="AB1" s="99"/>
      <c r="AC1" s="99"/>
      <c r="AD1" s="99"/>
      <c r="AE1" s="99"/>
      <c r="AF1" s="99"/>
      <c r="AG1" s="99"/>
    </row>
    <row r="2" spans="1:33" x14ac:dyDescent="0.25">
      <c r="A2" s="1" t="s">
        <v>108</v>
      </c>
      <c r="G2" s="1" t="s">
        <v>109</v>
      </c>
      <c r="J2" s="1" t="s">
        <v>110</v>
      </c>
      <c r="K2" s="1" t="s">
        <v>62</v>
      </c>
      <c r="L2" s="1" t="s">
        <v>111</v>
      </c>
      <c r="N2" s="1" t="s">
        <v>110</v>
      </c>
      <c r="O2" s="1" t="s">
        <v>112</v>
      </c>
      <c r="P2" s="1" t="s">
        <v>113</v>
      </c>
      <c r="Q2" s="1" t="s">
        <v>114</v>
      </c>
      <c r="R2" s="1" t="s">
        <v>115</v>
      </c>
      <c r="S2" s="1">
        <v>2020</v>
      </c>
      <c r="T2" s="1">
        <v>2021</v>
      </c>
      <c r="U2" s="1">
        <v>2022</v>
      </c>
      <c r="V2" s="1">
        <v>2023</v>
      </c>
      <c r="W2" s="1">
        <v>2024</v>
      </c>
      <c r="X2" s="1">
        <v>2025</v>
      </c>
      <c r="Y2" s="1">
        <v>2026</v>
      </c>
      <c r="AA2" s="1">
        <v>2020</v>
      </c>
      <c r="AB2" s="1">
        <v>2021</v>
      </c>
      <c r="AC2" s="1">
        <v>2022</v>
      </c>
      <c r="AD2" s="1">
        <v>2023</v>
      </c>
      <c r="AE2" s="1">
        <v>2024</v>
      </c>
      <c r="AF2" s="1">
        <v>2025</v>
      </c>
      <c r="AG2" s="1">
        <v>2026</v>
      </c>
    </row>
    <row r="3" spans="1:33" x14ac:dyDescent="0.25">
      <c r="A3" s="1">
        <v>2020</v>
      </c>
      <c r="C3" s="1"/>
      <c r="G3" s="1" t="s">
        <v>116</v>
      </c>
      <c r="J3" s="1" t="s">
        <v>117</v>
      </c>
      <c r="K3" s="16">
        <v>6.9120000000000001E-2</v>
      </c>
      <c r="L3" s="16">
        <v>2.4320000000000001E-2</v>
      </c>
      <c r="M3" s="15"/>
      <c r="N3" s="1" t="s">
        <v>117</v>
      </c>
      <c r="O3" s="1" t="s">
        <v>118</v>
      </c>
      <c r="P3" s="5" t="s">
        <v>119</v>
      </c>
      <c r="Q3" s="5" t="s">
        <v>119</v>
      </c>
      <c r="R3" s="1"/>
      <c r="S3" s="1" t="s">
        <v>120</v>
      </c>
      <c r="T3" s="1" t="s">
        <v>121</v>
      </c>
      <c r="U3" s="1" t="s">
        <v>122</v>
      </c>
      <c r="V3" s="1" t="s">
        <v>123</v>
      </c>
      <c r="W3" s="1" t="s">
        <v>124</v>
      </c>
      <c r="X3" s="1" t="s">
        <v>125</v>
      </c>
      <c r="Y3" s="1" t="s">
        <v>126</v>
      </c>
      <c r="Z3" s="10"/>
      <c r="AA3" s="3" t="s">
        <v>127</v>
      </c>
      <c r="AB3" s="3" t="s">
        <v>127</v>
      </c>
      <c r="AC3" s="3" t="s">
        <v>127</v>
      </c>
      <c r="AD3" s="3" t="s">
        <v>127</v>
      </c>
      <c r="AE3" s="3" t="s">
        <v>127</v>
      </c>
      <c r="AF3" s="3" t="s">
        <v>127</v>
      </c>
      <c r="AG3" s="3" t="s">
        <v>127</v>
      </c>
    </row>
    <row r="4" spans="1:33" x14ac:dyDescent="0.25">
      <c r="A4" s="1">
        <v>2021</v>
      </c>
      <c r="C4" s="1"/>
      <c r="G4" s="1" t="s">
        <v>128</v>
      </c>
      <c r="J4" s="1" t="s">
        <v>129</v>
      </c>
      <c r="K4" s="16">
        <v>6.5985400999999999E-2</v>
      </c>
      <c r="L4" s="16">
        <v>2.3211678999999999E-2</v>
      </c>
      <c r="M4" s="15"/>
      <c r="N4" s="1" t="s">
        <v>129</v>
      </c>
      <c r="O4" s="1" t="s">
        <v>118</v>
      </c>
      <c r="P4" s="5"/>
      <c r="Q4" s="11" t="s">
        <v>118</v>
      </c>
      <c r="R4" s="1"/>
      <c r="S4" s="3" t="s">
        <v>127</v>
      </c>
      <c r="T4" s="3" t="s">
        <v>127</v>
      </c>
      <c r="U4" s="3" t="s">
        <v>127</v>
      </c>
      <c r="V4" s="3" t="s">
        <v>127</v>
      </c>
      <c r="W4" s="3" t="s">
        <v>127</v>
      </c>
      <c r="X4" s="3" t="s">
        <v>127</v>
      </c>
      <c r="Y4" s="3" t="s">
        <v>127</v>
      </c>
      <c r="Z4" s="10"/>
      <c r="AA4" s="3" t="s">
        <v>127</v>
      </c>
      <c r="AB4" s="3" t="s">
        <v>127</v>
      </c>
      <c r="AC4" s="3" t="s">
        <v>127</v>
      </c>
      <c r="AD4" s="3" t="s">
        <v>127</v>
      </c>
      <c r="AE4" s="3" t="s">
        <v>127</v>
      </c>
      <c r="AF4" s="3" t="s">
        <v>127</v>
      </c>
      <c r="AG4" s="3" t="s">
        <v>127</v>
      </c>
    </row>
    <row r="5" spans="1:33" ht="26.25" customHeight="1" x14ac:dyDescent="0.25">
      <c r="A5" s="1">
        <v>2022</v>
      </c>
      <c r="C5" s="1"/>
      <c r="G5" s="1" t="s">
        <v>130</v>
      </c>
      <c r="J5" s="1" t="s">
        <v>131</v>
      </c>
      <c r="K5" s="16">
        <v>6.1962905999999998E-2</v>
      </c>
      <c r="L5" s="16">
        <v>2.1792889999999999E-2</v>
      </c>
      <c r="M5" s="15"/>
      <c r="N5" s="1" t="s">
        <v>131</v>
      </c>
      <c r="O5" s="1" t="s">
        <v>118</v>
      </c>
      <c r="P5" s="5" t="s">
        <v>132</v>
      </c>
      <c r="Q5" s="5" t="s">
        <v>132</v>
      </c>
      <c r="R5" s="1"/>
      <c r="S5" s="1" t="s">
        <v>133</v>
      </c>
      <c r="T5" s="1" t="s">
        <v>134</v>
      </c>
      <c r="U5" s="1" t="s">
        <v>135</v>
      </c>
      <c r="V5" s="1" t="s">
        <v>136</v>
      </c>
      <c r="W5" s="1" t="s">
        <v>137</v>
      </c>
      <c r="X5" s="1" t="s">
        <v>138</v>
      </c>
      <c r="Y5" s="1" t="s">
        <v>139</v>
      </c>
      <c r="Z5" s="10"/>
      <c r="AA5" s="3" t="s">
        <v>127</v>
      </c>
      <c r="AB5" s="3" t="s">
        <v>127</v>
      </c>
      <c r="AC5" s="3" t="s">
        <v>127</v>
      </c>
      <c r="AD5" s="3" t="s">
        <v>127</v>
      </c>
      <c r="AE5" s="3" t="s">
        <v>127</v>
      </c>
      <c r="AF5" s="3" t="s">
        <v>127</v>
      </c>
      <c r="AG5" s="3" t="s">
        <v>127</v>
      </c>
    </row>
    <row r="6" spans="1:33" x14ac:dyDescent="0.25">
      <c r="A6" s="1">
        <v>2023</v>
      </c>
      <c r="G6" s="1" t="s">
        <v>140</v>
      </c>
      <c r="J6" s="1" t="s">
        <v>141</v>
      </c>
      <c r="K6" s="16">
        <v>6.4993741999999993E-2</v>
      </c>
      <c r="L6" s="16">
        <v>2.2978723E-2</v>
      </c>
      <c r="M6" s="15"/>
      <c r="N6" s="1" t="s">
        <v>141</v>
      </c>
      <c r="O6" s="1" t="s">
        <v>118</v>
      </c>
      <c r="P6" s="5" t="s">
        <v>142</v>
      </c>
      <c r="Q6" s="5" t="s">
        <v>142</v>
      </c>
      <c r="R6" s="1"/>
      <c r="S6" s="1" t="s">
        <v>143</v>
      </c>
      <c r="T6" s="1" t="s">
        <v>144</v>
      </c>
      <c r="U6" s="1" t="s">
        <v>145</v>
      </c>
      <c r="V6" s="1" t="s">
        <v>146</v>
      </c>
      <c r="W6" s="1" t="s">
        <v>147</v>
      </c>
      <c r="X6" s="1" t="s">
        <v>148</v>
      </c>
      <c r="Y6" s="1" t="s">
        <v>149</v>
      </c>
      <c r="Z6" s="10"/>
      <c r="AA6" s="3" t="s">
        <v>127</v>
      </c>
      <c r="AB6" s="3" t="s">
        <v>127</v>
      </c>
      <c r="AC6" s="3" t="s">
        <v>127</v>
      </c>
      <c r="AD6" s="3" t="s">
        <v>127</v>
      </c>
      <c r="AE6" s="3" t="s">
        <v>127</v>
      </c>
      <c r="AF6" s="3" t="s">
        <v>127</v>
      </c>
      <c r="AG6" s="3" t="s">
        <v>127</v>
      </c>
    </row>
    <row r="7" spans="1:33" ht="26.25" customHeight="1" x14ac:dyDescent="0.25">
      <c r="A7" s="1">
        <v>2024</v>
      </c>
      <c r="G7" s="1" t="s">
        <v>150</v>
      </c>
      <c r="J7" s="1" t="s">
        <v>151</v>
      </c>
      <c r="K7" s="16">
        <v>6.1943574000000001E-2</v>
      </c>
      <c r="L7" s="16">
        <v>2.1755486000000001E-2</v>
      </c>
      <c r="M7" s="15"/>
      <c r="N7" s="1" t="s">
        <v>151</v>
      </c>
      <c r="O7" s="1" t="s">
        <v>118</v>
      </c>
      <c r="P7" s="5" t="s">
        <v>152</v>
      </c>
      <c r="Q7" s="5" t="s">
        <v>152</v>
      </c>
      <c r="R7" s="1"/>
      <c r="S7" s="1" t="s">
        <v>153</v>
      </c>
      <c r="T7" s="1" t="s">
        <v>154</v>
      </c>
      <c r="U7" s="1" t="s">
        <v>155</v>
      </c>
      <c r="V7" s="1" t="s">
        <v>156</v>
      </c>
      <c r="W7" s="1" t="s">
        <v>157</v>
      </c>
      <c r="X7" s="1" t="s">
        <v>158</v>
      </c>
      <c r="Y7" s="1" t="s">
        <v>159</v>
      </c>
      <c r="Z7" s="10"/>
      <c r="AA7" s="3" t="s">
        <v>127</v>
      </c>
      <c r="AB7" s="3" t="s">
        <v>127</v>
      </c>
      <c r="AC7" s="3" t="s">
        <v>127</v>
      </c>
      <c r="AD7" s="3" t="s">
        <v>127</v>
      </c>
      <c r="AE7" s="3" t="s">
        <v>127</v>
      </c>
      <c r="AF7" s="3" t="s">
        <v>127</v>
      </c>
      <c r="AG7" s="3" t="s">
        <v>127</v>
      </c>
    </row>
    <row r="8" spans="1:33" x14ac:dyDescent="0.25">
      <c r="A8" s="1">
        <v>2025</v>
      </c>
      <c r="G8" s="1" t="s">
        <v>160</v>
      </c>
      <c r="J8" s="1" t="s">
        <v>161</v>
      </c>
      <c r="K8" s="16">
        <v>6.1203703999999998E-2</v>
      </c>
      <c r="L8" s="16">
        <v>2.154321E-2</v>
      </c>
      <c r="M8" s="15"/>
      <c r="N8" s="1" t="s">
        <v>161</v>
      </c>
      <c r="O8" s="1" t="s">
        <v>118</v>
      </c>
      <c r="P8" s="5" t="s">
        <v>162</v>
      </c>
      <c r="Q8" s="5" t="s">
        <v>162</v>
      </c>
      <c r="R8" s="1"/>
      <c r="S8" s="1" t="s">
        <v>163</v>
      </c>
      <c r="T8" s="1" t="s">
        <v>164</v>
      </c>
      <c r="U8" s="1" t="s">
        <v>165</v>
      </c>
      <c r="V8" s="1" t="s">
        <v>166</v>
      </c>
      <c r="W8" s="1" t="s">
        <v>167</v>
      </c>
      <c r="X8" s="1" t="s">
        <v>168</v>
      </c>
      <c r="Y8" s="1" t="s">
        <v>169</v>
      </c>
      <c r="Z8" s="10"/>
      <c r="AA8" s="3" t="s">
        <v>127</v>
      </c>
      <c r="AB8" s="3" t="s">
        <v>127</v>
      </c>
      <c r="AC8" s="3" t="s">
        <v>127</v>
      </c>
      <c r="AD8" s="3" t="s">
        <v>127</v>
      </c>
      <c r="AE8" s="3" t="s">
        <v>127</v>
      </c>
      <c r="AF8" s="3" t="s">
        <v>127</v>
      </c>
      <c r="AG8" s="3" t="s">
        <v>127</v>
      </c>
    </row>
    <row r="9" spans="1:33" x14ac:dyDescent="0.25">
      <c r="A9" s="1">
        <v>2026</v>
      </c>
      <c r="G9" s="1" t="s">
        <v>170</v>
      </c>
      <c r="J9" s="1" t="s">
        <v>171</v>
      </c>
      <c r="K9" s="16">
        <v>5.7614458E-2</v>
      </c>
      <c r="L9" s="16">
        <v>2.0265060000000001E-2</v>
      </c>
      <c r="M9" s="15"/>
      <c r="N9" s="1" t="s">
        <v>171</v>
      </c>
      <c r="O9" s="1" t="s">
        <v>118</v>
      </c>
      <c r="P9" s="5" t="s">
        <v>119</v>
      </c>
      <c r="Q9" s="5" t="s">
        <v>119</v>
      </c>
      <c r="R9" s="1"/>
      <c r="S9" s="1" t="s">
        <v>120</v>
      </c>
      <c r="T9" s="1" t="s">
        <v>121</v>
      </c>
      <c r="U9" s="1" t="s">
        <v>122</v>
      </c>
      <c r="V9" s="1" t="s">
        <v>123</v>
      </c>
      <c r="W9" s="1" t="s">
        <v>124</v>
      </c>
      <c r="X9" s="1" t="s">
        <v>125</v>
      </c>
      <c r="Y9" s="1" t="s">
        <v>126</v>
      </c>
      <c r="Z9" s="10"/>
      <c r="AA9" s="3" t="s">
        <v>127</v>
      </c>
      <c r="AB9" s="3" t="s">
        <v>127</v>
      </c>
      <c r="AC9" s="3" t="s">
        <v>127</v>
      </c>
      <c r="AD9" s="3" t="s">
        <v>127</v>
      </c>
      <c r="AE9" s="3" t="s">
        <v>127</v>
      </c>
      <c r="AF9" s="3" t="s">
        <v>127</v>
      </c>
      <c r="AG9" s="3" t="s">
        <v>127</v>
      </c>
    </row>
    <row r="10" spans="1:33" x14ac:dyDescent="0.25">
      <c r="G10" s="1" t="s">
        <v>172</v>
      </c>
      <c r="J10" s="1" t="s">
        <v>173</v>
      </c>
      <c r="K10" s="16">
        <v>4.2617800999999997E-2</v>
      </c>
      <c r="L10" s="16">
        <v>1.5078533999999999E-2</v>
      </c>
      <c r="M10" s="15"/>
      <c r="N10" s="1" t="s">
        <v>173</v>
      </c>
      <c r="O10" s="1" t="s">
        <v>118</v>
      </c>
      <c r="P10" s="5"/>
      <c r="Q10" s="5" t="s">
        <v>118</v>
      </c>
      <c r="R10" s="12"/>
      <c r="S10" s="3" t="s">
        <v>127</v>
      </c>
      <c r="T10" s="3" t="s">
        <v>127</v>
      </c>
      <c r="U10" s="3" t="s">
        <v>127</v>
      </c>
      <c r="V10" s="3" t="s">
        <v>127</v>
      </c>
      <c r="W10" s="3" t="s">
        <v>127</v>
      </c>
      <c r="X10" s="3" t="s">
        <v>127</v>
      </c>
      <c r="Y10" s="3" t="s">
        <v>127</v>
      </c>
      <c r="Z10" s="10"/>
      <c r="AA10" s="3" t="s">
        <v>127</v>
      </c>
      <c r="AB10" s="3" t="s">
        <v>127</v>
      </c>
      <c r="AC10" s="3" t="s">
        <v>127</v>
      </c>
      <c r="AD10" s="3" t="s">
        <v>127</v>
      </c>
      <c r="AE10" s="3" t="s">
        <v>127</v>
      </c>
      <c r="AF10" s="3" t="s">
        <v>127</v>
      </c>
      <c r="AG10" s="3" t="s">
        <v>127</v>
      </c>
    </row>
    <row r="11" spans="1:33" x14ac:dyDescent="0.25">
      <c r="G11" s="1" t="s">
        <v>174</v>
      </c>
      <c r="J11" s="1" t="s">
        <v>175</v>
      </c>
      <c r="K11" s="16">
        <v>8.0965251000000002E-2</v>
      </c>
      <c r="L11" s="16">
        <v>2.8822394000000001E-2</v>
      </c>
      <c r="M11" s="15"/>
      <c r="N11" s="1" t="s">
        <v>175</v>
      </c>
      <c r="O11" s="1" t="s">
        <v>118</v>
      </c>
      <c r="P11" s="5" t="s">
        <v>176</v>
      </c>
      <c r="Q11" s="5" t="s">
        <v>176</v>
      </c>
      <c r="R11" s="13"/>
      <c r="S11" s="1" t="s">
        <v>177</v>
      </c>
      <c r="T11" s="1" t="s">
        <v>178</v>
      </c>
      <c r="U11" s="1" t="s">
        <v>179</v>
      </c>
      <c r="V11" s="1" t="s">
        <v>180</v>
      </c>
      <c r="W11" s="1" t="s">
        <v>181</v>
      </c>
      <c r="X11" s="1" t="s">
        <v>182</v>
      </c>
      <c r="Y11" s="1" t="s">
        <v>183</v>
      </c>
      <c r="Z11" s="10"/>
      <c r="AA11" s="3" t="s">
        <v>127</v>
      </c>
      <c r="AB11" s="3" t="s">
        <v>127</v>
      </c>
      <c r="AC11" s="3" t="s">
        <v>127</v>
      </c>
      <c r="AD11" s="3" t="s">
        <v>127</v>
      </c>
      <c r="AE11" s="3" t="s">
        <v>127</v>
      </c>
      <c r="AF11" s="3" t="s">
        <v>127</v>
      </c>
      <c r="AG11" s="3" t="s">
        <v>127</v>
      </c>
    </row>
    <row r="12" spans="1:33" x14ac:dyDescent="0.25">
      <c r="G12" s="1" t="s">
        <v>184</v>
      </c>
      <c r="J12" s="1" t="s">
        <v>185</v>
      </c>
      <c r="K12" s="16">
        <v>6.1755101999999999E-2</v>
      </c>
      <c r="L12" s="16">
        <v>2.1704082E-2</v>
      </c>
      <c r="M12" s="15"/>
      <c r="N12" s="1" t="s">
        <v>185</v>
      </c>
      <c r="O12" s="1" t="s">
        <v>118</v>
      </c>
      <c r="P12" s="5" t="s">
        <v>176</v>
      </c>
      <c r="Q12" s="5" t="s">
        <v>176</v>
      </c>
      <c r="R12" s="1"/>
      <c r="S12" s="1" t="s">
        <v>177</v>
      </c>
      <c r="T12" s="1" t="s">
        <v>178</v>
      </c>
      <c r="U12" s="1" t="s">
        <v>179</v>
      </c>
      <c r="V12" s="1" t="s">
        <v>180</v>
      </c>
      <c r="W12" s="1" t="s">
        <v>181</v>
      </c>
      <c r="X12" s="1" t="s">
        <v>182</v>
      </c>
      <c r="Y12" s="1" t="s">
        <v>183</v>
      </c>
      <c r="Z12" s="10"/>
      <c r="AA12" s="3" t="s">
        <v>127</v>
      </c>
      <c r="AB12" s="3" t="s">
        <v>127</v>
      </c>
      <c r="AC12" s="3" t="s">
        <v>127</v>
      </c>
      <c r="AD12" s="3" t="s">
        <v>127</v>
      </c>
      <c r="AE12" s="3" t="s">
        <v>127</v>
      </c>
      <c r="AF12" s="3" t="s">
        <v>127</v>
      </c>
      <c r="AG12" s="3" t="s">
        <v>127</v>
      </c>
    </row>
    <row r="13" spans="1:33" x14ac:dyDescent="0.25">
      <c r="G13" s="1" t="s">
        <v>186</v>
      </c>
      <c r="J13" s="1" t="s">
        <v>187</v>
      </c>
      <c r="K13" s="16">
        <v>3.6287129000000001E-2</v>
      </c>
      <c r="L13" s="16">
        <v>1.2747524999999999E-2</v>
      </c>
      <c r="M13" s="15"/>
      <c r="N13" s="1" t="s">
        <v>187</v>
      </c>
      <c r="O13" s="1" t="s">
        <v>118</v>
      </c>
      <c r="P13" s="5" t="s">
        <v>162</v>
      </c>
      <c r="Q13" s="5" t="s">
        <v>162</v>
      </c>
      <c r="R13" s="1"/>
      <c r="S13" s="1" t="s">
        <v>163</v>
      </c>
      <c r="T13" s="1" t="s">
        <v>164</v>
      </c>
      <c r="U13" s="1" t="s">
        <v>165</v>
      </c>
      <c r="V13" s="1" t="s">
        <v>166</v>
      </c>
      <c r="W13" s="1" t="s">
        <v>167</v>
      </c>
      <c r="X13" s="1" t="s">
        <v>168</v>
      </c>
      <c r="Y13" s="1" t="s">
        <v>169</v>
      </c>
      <c r="Z13" s="10"/>
      <c r="AA13" s="3" t="s">
        <v>127</v>
      </c>
      <c r="AB13" s="3" t="s">
        <v>127</v>
      </c>
      <c r="AC13" s="3" t="s">
        <v>127</v>
      </c>
      <c r="AD13" s="3" t="s">
        <v>127</v>
      </c>
      <c r="AE13" s="3" t="s">
        <v>127</v>
      </c>
      <c r="AF13" s="3" t="s">
        <v>127</v>
      </c>
      <c r="AG13" s="3" t="s">
        <v>127</v>
      </c>
    </row>
    <row r="14" spans="1:33" x14ac:dyDescent="0.25">
      <c r="G14" s="1" t="s">
        <v>188</v>
      </c>
      <c r="J14" s="1" t="s">
        <v>189</v>
      </c>
      <c r="K14" s="16">
        <v>5.8471337999999998E-2</v>
      </c>
      <c r="L14" s="16">
        <v>2.0700637000000001E-2</v>
      </c>
      <c r="M14" s="15"/>
      <c r="N14" s="1" t="s">
        <v>189</v>
      </c>
      <c r="O14" s="1" t="s">
        <v>118</v>
      </c>
      <c r="P14" s="5" t="s">
        <v>190</v>
      </c>
      <c r="Q14" s="5" t="s">
        <v>190</v>
      </c>
      <c r="R14" s="1"/>
      <c r="S14" s="1" t="s">
        <v>191</v>
      </c>
      <c r="T14" s="1" t="s">
        <v>192</v>
      </c>
      <c r="U14" s="1" t="s">
        <v>193</v>
      </c>
      <c r="V14" s="1" t="s">
        <v>194</v>
      </c>
      <c r="W14" s="1" t="s">
        <v>195</v>
      </c>
      <c r="X14" s="1" t="s">
        <v>196</v>
      </c>
      <c r="Y14" s="1" t="s">
        <v>197</v>
      </c>
      <c r="Z14" s="10"/>
      <c r="AA14" s="3" t="s">
        <v>127</v>
      </c>
      <c r="AB14" s="3" t="s">
        <v>127</v>
      </c>
      <c r="AC14" s="3" t="s">
        <v>127</v>
      </c>
      <c r="AD14" s="3" t="s">
        <v>127</v>
      </c>
      <c r="AE14" s="3" t="s">
        <v>127</v>
      </c>
      <c r="AF14" s="3" t="s">
        <v>127</v>
      </c>
      <c r="AG14" s="3" t="s">
        <v>127</v>
      </c>
    </row>
    <row r="15" spans="1:33" x14ac:dyDescent="0.25">
      <c r="G15" s="1" t="s">
        <v>198</v>
      </c>
      <c r="J15" s="1" t="s">
        <v>199</v>
      </c>
      <c r="K15" s="16">
        <v>5.1829897E-2</v>
      </c>
      <c r="L15" s="16">
        <v>1.8298969000000002E-2</v>
      </c>
      <c r="M15" s="15"/>
      <c r="N15" s="1" t="s">
        <v>199</v>
      </c>
      <c r="O15" s="1" t="s">
        <v>118</v>
      </c>
      <c r="P15" s="5" t="s">
        <v>200</v>
      </c>
      <c r="Q15" s="5" t="s">
        <v>200</v>
      </c>
      <c r="R15" s="1"/>
      <c r="S15" s="1" t="s">
        <v>201</v>
      </c>
      <c r="T15" s="1" t="s">
        <v>202</v>
      </c>
      <c r="U15" s="1" t="s">
        <v>203</v>
      </c>
      <c r="V15" s="14" t="s">
        <v>204</v>
      </c>
      <c r="W15" s="14" t="s">
        <v>205</v>
      </c>
      <c r="X15" s="14" t="s">
        <v>206</v>
      </c>
      <c r="Y15" s="14" t="s">
        <v>207</v>
      </c>
      <c r="Z15" s="10"/>
      <c r="AA15" s="3" t="s">
        <v>127</v>
      </c>
      <c r="AB15" s="3" t="s">
        <v>127</v>
      </c>
      <c r="AC15" s="3" t="s">
        <v>127</v>
      </c>
      <c r="AD15" s="3" t="s">
        <v>127</v>
      </c>
      <c r="AE15" s="3" t="s">
        <v>127</v>
      </c>
      <c r="AF15" s="3" t="s">
        <v>127</v>
      </c>
      <c r="AG15" s="3" t="s">
        <v>127</v>
      </c>
    </row>
    <row r="16" spans="1:33" ht="39" customHeight="1" x14ac:dyDescent="0.25">
      <c r="G16" s="1" t="s">
        <v>208</v>
      </c>
      <c r="J16" s="1" t="s">
        <v>209</v>
      </c>
      <c r="K16" s="16">
        <v>5.8196037999999999E-2</v>
      </c>
      <c r="L16" s="16">
        <v>2.0521376000000001E-2</v>
      </c>
      <c r="M16" s="15"/>
      <c r="N16" s="1" t="s">
        <v>209</v>
      </c>
      <c r="O16" s="1" t="s">
        <v>118</v>
      </c>
      <c r="P16" s="5" t="s">
        <v>210</v>
      </c>
      <c r="Q16" s="5" t="s">
        <v>210</v>
      </c>
      <c r="R16" s="1"/>
      <c r="S16" s="1" t="s">
        <v>211</v>
      </c>
      <c r="T16" s="1" t="s">
        <v>212</v>
      </c>
      <c r="U16" s="1" t="s">
        <v>213</v>
      </c>
      <c r="V16" s="1" t="s">
        <v>214</v>
      </c>
      <c r="W16" s="1" t="s">
        <v>215</v>
      </c>
      <c r="X16" s="1" t="s">
        <v>216</v>
      </c>
      <c r="Y16" s="1" t="s">
        <v>217</v>
      </c>
      <c r="Z16" s="10"/>
      <c r="AA16" s="3" t="s">
        <v>127</v>
      </c>
      <c r="AB16" s="3" t="s">
        <v>127</v>
      </c>
      <c r="AC16" s="3" t="s">
        <v>127</v>
      </c>
      <c r="AD16" s="3" t="s">
        <v>127</v>
      </c>
      <c r="AE16" s="3" t="s">
        <v>127</v>
      </c>
      <c r="AF16" s="3" t="s">
        <v>127</v>
      </c>
      <c r="AG16" s="3" t="s">
        <v>127</v>
      </c>
    </row>
    <row r="17" spans="7:33" x14ac:dyDescent="0.25">
      <c r="G17" s="1" t="s">
        <v>218</v>
      </c>
      <c r="J17" s="1" t="s">
        <v>219</v>
      </c>
      <c r="K17" s="16">
        <v>7.2344633000000005E-2</v>
      </c>
      <c r="L17" s="16">
        <v>2.5762712E-2</v>
      </c>
      <c r="M17" s="15"/>
      <c r="N17" s="1" t="s">
        <v>219</v>
      </c>
      <c r="O17" s="1" t="s">
        <v>118</v>
      </c>
      <c r="P17" s="5" t="s">
        <v>220</v>
      </c>
      <c r="Q17" s="5" t="s">
        <v>220</v>
      </c>
      <c r="R17" s="1"/>
      <c r="S17" s="1" t="s">
        <v>221</v>
      </c>
      <c r="T17" s="1" t="s">
        <v>222</v>
      </c>
      <c r="U17" s="1" t="s">
        <v>223</v>
      </c>
      <c r="V17" s="1" t="s">
        <v>224</v>
      </c>
      <c r="W17" s="1" t="s">
        <v>225</v>
      </c>
      <c r="X17" s="1" t="s">
        <v>226</v>
      </c>
      <c r="Y17" s="1" t="s">
        <v>227</v>
      </c>
      <c r="Z17" s="10"/>
      <c r="AA17" s="3" t="s">
        <v>127</v>
      </c>
      <c r="AB17" s="3" t="s">
        <v>127</v>
      </c>
      <c r="AC17" s="3" t="s">
        <v>127</v>
      </c>
      <c r="AD17" s="3" t="s">
        <v>127</v>
      </c>
      <c r="AE17" s="3" t="s">
        <v>127</v>
      </c>
      <c r="AF17" s="3" t="s">
        <v>127</v>
      </c>
      <c r="AG17" s="3" t="s">
        <v>127</v>
      </c>
    </row>
    <row r="18" spans="7:33" ht="26.25" customHeight="1" x14ac:dyDescent="0.25">
      <c r="G18" s="1" t="s">
        <v>228</v>
      </c>
      <c r="J18" s="1" t="s">
        <v>229</v>
      </c>
      <c r="K18" s="16">
        <v>6.1556885999999998E-2</v>
      </c>
      <c r="L18" s="16">
        <v>2.1676647E-2</v>
      </c>
      <c r="M18" s="15"/>
      <c r="N18" s="1" t="s">
        <v>229</v>
      </c>
      <c r="O18" s="1" t="s">
        <v>118</v>
      </c>
      <c r="P18" s="5" t="s">
        <v>230</v>
      </c>
      <c r="Q18" s="5" t="s">
        <v>230</v>
      </c>
      <c r="R18" s="1"/>
      <c r="S18" s="1" t="s">
        <v>231</v>
      </c>
      <c r="T18" s="1" t="s">
        <v>232</v>
      </c>
      <c r="U18" s="1" t="s">
        <v>233</v>
      </c>
      <c r="V18" s="1" t="s">
        <v>234</v>
      </c>
      <c r="W18" s="1" t="s">
        <v>235</v>
      </c>
      <c r="X18" s="1" t="s">
        <v>236</v>
      </c>
      <c r="Y18" s="1" t="s">
        <v>237</v>
      </c>
      <c r="Z18" s="10"/>
      <c r="AA18" s="3" t="s">
        <v>127</v>
      </c>
      <c r="AB18" s="3" t="s">
        <v>127</v>
      </c>
      <c r="AC18" s="3" t="s">
        <v>127</v>
      </c>
      <c r="AD18" s="3" t="s">
        <v>127</v>
      </c>
      <c r="AE18" s="3" t="s">
        <v>127</v>
      </c>
      <c r="AF18" s="3" t="s">
        <v>127</v>
      </c>
      <c r="AG18" s="3" t="s">
        <v>127</v>
      </c>
    </row>
    <row r="19" spans="7:33" x14ac:dyDescent="0.25">
      <c r="G19" s="1" t="s">
        <v>238</v>
      </c>
      <c r="J19" s="1" t="s">
        <v>239</v>
      </c>
      <c r="K19" s="16">
        <v>5.4701753999999998E-2</v>
      </c>
      <c r="L19" s="16">
        <v>1.922807E-2</v>
      </c>
      <c r="M19" s="15"/>
      <c r="N19" s="1" t="s">
        <v>239</v>
      </c>
      <c r="O19" s="1" t="s">
        <v>118</v>
      </c>
      <c r="P19" s="5"/>
      <c r="Q19" s="5" t="s">
        <v>118</v>
      </c>
      <c r="R19" s="1"/>
      <c r="S19" s="3" t="s">
        <v>127</v>
      </c>
      <c r="T19" s="3" t="s">
        <v>127</v>
      </c>
      <c r="U19" s="3" t="s">
        <v>127</v>
      </c>
      <c r="V19" s="3" t="s">
        <v>127</v>
      </c>
      <c r="W19" s="3" t="s">
        <v>127</v>
      </c>
      <c r="X19" s="3" t="s">
        <v>127</v>
      </c>
      <c r="Y19" s="3" t="s">
        <v>127</v>
      </c>
      <c r="Z19" s="10"/>
      <c r="AA19" s="3" t="s">
        <v>127</v>
      </c>
      <c r="AB19" s="3" t="s">
        <v>127</v>
      </c>
      <c r="AC19" s="3" t="s">
        <v>127</v>
      </c>
      <c r="AD19" s="3" t="s">
        <v>127</v>
      </c>
      <c r="AE19" s="3" t="s">
        <v>127</v>
      </c>
      <c r="AF19" s="3" t="s">
        <v>127</v>
      </c>
      <c r="AG19" s="3" t="s">
        <v>127</v>
      </c>
    </row>
    <row r="20" spans="7:33" x14ac:dyDescent="0.25">
      <c r="G20" s="1" t="s">
        <v>240</v>
      </c>
      <c r="J20" s="1" t="s">
        <v>241</v>
      </c>
      <c r="K20" s="16">
        <v>5.0850575000000002E-2</v>
      </c>
      <c r="L20" s="16">
        <v>1.7931033999999998E-2</v>
      </c>
      <c r="M20" s="15"/>
      <c r="N20" s="1" t="s">
        <v>241</v>
      </c>
      <c r="O20" s="1" t="s">
        <v>118</v>
      </c>
      <c r="P20" s="5" t="s">
        <v>242</v>
      </c>
      <c r="Q20" s="5" t="s">
        <v>242</v>
      </c>
      <c r="R20" s="1"/>
      <c r="S20" s="1" t="s">
        <v>243</v>
      </c>
      <c r="T20" s="1" t="s">
        <v>244</v>
      </c>
      <c r="U20" s="1" t="s">
        <v>245</v>
      </c>
      <c r="V20" s="14" t="s">
        <v>246</v>
      </c>
      <c r="W20" s="14" t="s">
        <v>164</v>
      </c>
      <c r="X20" s="14" t="s">
        <v>165</v>
      </c>
      <c r="Y20" s="14" t="s">
        <v>166</v>
      </c>
      <c r="Z20" s="10"/>
      <c r="AA20" s="3" t="s">
        <v>127</v>
      </c>
      <c r="AB20" s="3" t="s">
        <v>127</v>
      </c>
      <c r="AC20" s="3" t="s">
        <v>127</v>
      </c>
      <c r="AD20" s="3" t="s">
        <v>127</v>
      </c>
      <c r="AE20" s="3" t="s">
        <v>127</v>
      </c>
      <c r="AF20" s="3" t="s">
        <v>127</v>
      </c>
      <c r="AG20" s="3" t="s">
        <v>127</v>
      </c>
    </row>
    <row r="21" spans="7:33" x14ac:dyDescent="0.25">
      <c r="G21" s="1" t="s">
        <v>247</v>
      </c>
      <c r="J21" s="1" t="s">
        <v>248</v>
      </c>
      <c r="K21" s="16">
        <v>5.4086242E-2</v>
      </c>
      <c r="L21" s="16">
        <v>1.9096509000000001E-2</v>
      </c>
      <c r="M21" s="15"/>
      <c r="N21" s="1" t="s">
        <v>248</v>
      </c>
      <c r="O21" s="1" t="s">
        <v>118</v>
      </c>
      <c r="P21" s="5" t="s">
        <v>249</v>
      </c>
      <c r="Q21" s="5" t="s">
        <v>249</v>
      </c>
      <c r="R21" s="1"/>
      <c r="S21" s="1" t="s">
        <v>250</v>
      </c>
      <c r="T21" s="1" t="s">
        <v>251</v>
      </c>
      <c r="U21" s="1" t="s">
        <v>252</v>
      </c>
      <c r="V21" s="14" t="s">
        <v>253</v>
      </c>
      <c r="W21" s="14" t="s">
        <v>243</v>
      </c>
      <c r="X21" s="14" t="s">
        <v>254</v>
      </c>
      <c r="Y21" s="14" t="s">
        <v>194</v>
      </c>
      <c r="Z21" s="10"/>
      <c r="AA21" s="3" t="s">
        <v>127</v>
      </c>
      <c r="AB21" s="3" t="s">
        <v>127</v>
      </c>
      <c r="AC21" s="3" t="s">
        <v>127</v>
      </c>
      <c r="AD21" s="3" t="s">
        <v>127</v>
      </c>
      <c r="AE21" s="3" t="s">
        <v>127</v>
      </c>
      <c r="AF21" s="3" t="s">
        <v>127</v>
      </c>
      <c r="AG21" s="3" t="s">
        <v>127</v>
      </c>
    </row>
    <row r="22" spans="7:33" x14ac:dyDescent="0.25">
      <c r="G22" s="1" t="s">
        <v>255</v>
      </c>
      <c r="J22" s="1" t="s">
        <v>256</v>
      </c>
      <c r="K22" s="16">
        <v>6.0674603000000001E-2</v>
      </c>
      <c r="L22" s="16">
        <v>2.1349205999999999E-2</v>
      </c>
      <c r="M22" s="15"/>
      <c r="N22" s="1" t="s">
        <v>256</v>
      </c>
      <c r="O22" s="1" t="s">
        <v>118</v>
      </c>
      <c r="P22" s="5" t="s">
        <v>257</v>
      </c>
      <c r="Q22" s="5" t="s">
        <v>257</v>
      </c>
      <c r="R22" s="1"/>
      <c r="S22" s="1" t="s">
        <v>258</v>
      </c>
      <c r="T22" s="1" t="s">
        <v>259</v>
      </c>
      <c r="U22" s="1" t="s">
        <v>195</v>
      </c>
      <c r="V22" s="14" t="s">
        <v>196</v>
      </c>
      <c r="W22" s="14" t="s">
        <v>197</v>
      </c>
      <c r="X22" s="14" t="s">
        <v>260</v>
      </c>
      <c r="Y22" s="14" t="s">
        <v>261</v>
      </c>
      <c r="Z22" s="10"/>
      <c r="AA22" s="3" t="s">
        <v>127</v>
      </c>
      <c r="AB22" s="3" t="s">
        <v>127</v>
      </c>
      <c r="AC22" s="3" t="s">
        <v>127</v>
      </c>
      <c r="AD22" s="3" t="s">
        <v>127</v>
      </c>
      <c r="AE22" s="3" t="s">
        <v>127</v>
      </c>
      <c r="AF22" s="3" t="s">
        <v>127</v>
      </c>
      <c r="AG22" s="3" t="s">
        <v>127</v>
      </c>
    </row>
    <row r="23" spans="7:33" x14ac:dyDescent="0.25">
      <c r="G23" s="1" t="s">
        <v>262</v>
      </c>
      <c r="J23" s="1" t="s">
        <v>263</v>
      </c>
      <c r="K23" s="16">
        <v>5.9808219000000003E-2</v>
      </c>
      <c r="L23" s="16">
        <v>2.1068493000000001E-2</v>
      </c>
      <c r="M23" s="15"/>
      <c r="N23" s="1" t="s">
        <v>263</v>
      </c>
      <c r="O23" s="1" t="s">
        <v>118</v>
      </c>
      <c r="P23" s="5" t="s">
        <v>264</v>
      </c>
      <c r="Q23" s="5" t="s">
        <v>264</v>
      </c>
      <c r="R23" s="1"/>
      <c r="S23" s="1" t="s">
        <v>163</v>
      </c>
      <c r="T23" s="1" t="s">
        <v>164</v>
      </c>
      <c r="U23" s="1" t="s">
        <v>165</v>
      </c>
      <c r="V23" s="14" t="s">
        <v>166</v>
      </c>
      <c r="W23" s="14" t="s">
        <v>265</v>
      </c>
      <c r="X23" s="14" t="s">
        <v>168</v>
      </c>
      <c r="Y23" s="14" t="s">
        <v>169</v>
      </c>
      <c r="Z23" s="10"/>
      <c r="AA23" s="3" t="s">
        <v>127</v>
      </c>
      <c r="AB23" s="3" t="s">
        <v>127</v>
      </c>
      <c r="AC23" s="3" t="s">
        <v>127</v>
      </c>
      <c r="AD23" s="3" t="s">
        <v>127</v>
      </c>
      <c r="AE23" s="3" t="s">
        <v>127</v>
      </c>
      <c r="AF23" s="3" t="s">
        <v>127</v>
      </c>
      <c r="AG23" s="3" t="s">
        <v>127</v>
      </c>
    </row>
    <row r="24" spans="7:33" x14ac:dyDescent="0.25">
      <c r="G24" s="1" t="s">
        <v>266</v>
      </c>
      <c r="J24" s="1" t="s">
        <v>267</v>
      </c>
      <c r="K24" s="16">
        <v>5.0287958000000001E-2</v>
      </c>
      <c r="L24" s="16">
        <v>1.7670156999999999E-2</v>
      </c>
      <c r="M24" s="15"/>
      <c r="N24" s="1" t="s">
        <v>267</v>
      </c>
      <c r="O24" s="1" t="s">
        <v>118</v>
      </c>
      <c r="P24" s="5" t="s">
        <v>268</v>
      </c>
      <c r="Q24" s="5" t="s">
        <v>268</v>
      </c>
      <c r="R24" s="1"/>
      <c r="S24" s="1" t="s">
        <v>269</v>
      </c>
      <c r="T24" s="1" t="s">
        <v>270</v>
      </c>
      <c r="U24" s="1" t="s">
        <v>271</v>
      </c>
      <c r="V24" s="1" t="s">
        <v>272</v>
      </c>
      <c r="W24" s="1" t="s">
        <v>273</v>
      </c>
      <c r="X24" s="1" t="s">
        <v>144</v>
      </c>
      <c r="Y24" s="1" t="s">
        <v>274</v>
      </c>
      <c r="Z24" s="10"/>
      <c r="AA24" s="3" t="s">
        <v>127</v>
      </c>
      <c r="AB24" s="3" t="s">
        <v>127</v>
      </c>
      <c r="AC24" s="3" t="s">
        <v>127</v>
      </c>
      <c r="AD24" s="3" t="s">
        <v>127</v>
      </c>
      <c r="AE24" s="3" t="s">
        <v>127</v>
      </c>
      <c r="AF24" s="3" t="s">
        <v>127</v>
      </c>
      <c r="AG24" s="3" t="s">
        <v>127</v>
      </c>
    </row>
    <row r="25" spans="7:33" x14ac:dyDescent="0.25">
      <c r="G25" s="1" t="s">
        <v>275</v>
      </c>
      <c r="J25" s="1" t="s">
        <v>276</v>
      </c>
      <c r="K25" s="16">
        <v>4.8530067000000003E-2</v>
      </c>
      <c r="L25" s="16">
        <v>1.714922E-2</v>
      </c>
      <c r="M25" s="15"/>
      <c r="N25" s="1" t="s">
        <v>276</v>
      </c>
      <c r="O25" s="1" t="s">
        <v>118</v>
      </c>
      <c r="P25" s="5"/>
      <c r="Q25" s="5" t="s">
        <v>118</v>
      </c>
      <c r="R25" s="1"/>
      <c r="S25" s="3" t="s">
        <v>127</v>
      </c>
      <c r="T25" s="3" t="s">
        <v>127</v>
      </c>
      <c r="U25" s="3" t="s">
        <v>127</v>
      </c>
      <c r="V25" s="3" t="s">
        <v>127</v>
      </c>
      <c r="W25" s="3" t="s">
        <v>127</v>
      </c>
      <c r="X25" s="3" t="s">
        <v>127</v>
      </c>
      <c r="Y25" s="3" t="s">
        <v>127</v>
      </c>
      <c r="Z25" s="10"/>
      <c r="AA25" s="3" t="s">
        <v>127</v>
      </c>
      <c r="AB25" s="3" t="s">
        <v>127</v>
      </c>
      <c r="AC25" s="3" t="s">
        <v>127</v>
      </c>
      <c r="AD25" s="3" t="s">
        <v>127</v>
      </c>
      <c r="AE25" s="3" t="s">
        <v>127</v>
      </c>
      <c r="AF25" s="3" t="s">
        <v>127</v>
      </c>
      <c r="AG25" s="3" t="s">
        <v>127</v>
      </c>
    </row>
    <row r="26" spans="7:33" x14ac:dyDescent="0.25">
      <c r="G26" s="1" t="s">
        <v>277</v>
      </c>
      <c r="J26" s="1" t="s">
        <v>278</v>
      </c>
      <c r="K26" s="16">
        <v>4.6626505999999998E-2</v>
      </c>
      <c r="L26" s="16">
        <v>1.6519411000000001E-2</v>
      </c>
      <c r="M26" s="15"/>
      <c r="N26" s="1" t="s">
        <v>278</v>
      </c>
      <c r="O26" s="1" t="s">
        <v>118</v>
      </c>
      <c r="P26" s="5" t="s">
        <v>279</v>
      </c>
      <c r="Q26" s="5" t="s">
        <v>279</v>
      </c>
      <c r="R26" s="1"/>
      <c r="S26" s="1" t="s">
        <v>280</v>
      </c>
      <c r="T26" s="1" t="s">
        <v>281</v>
      </c>
      <c r="U26" s="1" t="s">
        <v>282</v>
      </c>
      <c r="V26" s="1" t="s">
        <v>283</v>
      </c>
      <c r="W26" s="1" t="s">
        <v>284</v>
      </c>
      <c r="X26" s="1" t="s">
        <v>285</v>
      </c>
      <c r="Y26" s="1" t="s">
        <v>286</v>
      </c>
      <c r="Z26" s="10"/>
      <c r="AA26" s="3" t="s">
        <v>127</v>
      </c>
      <c r="AB26" s="3" t="s">
        <v>127</v>
      </c>
      <c r="AC26" s="3" t="s">
        <v>127</v>
      </c>
      <c r="AD26" s="3" t="s">
        <v>127</v>
      </c>
      <c r="AE26" s="3" t="s">
        <v>127</v>
      </c>
      <c r="AF26" s="3" t="s">
        <v>127</v>
      </c>
      <c r="AG26" s="3" t="s">
        <v>127</v>
      </c>
    </row>
    <row r="27" spans="7:33" x14ac:dyDescent="0.25">
      <c r="G27" s="1" t="s">
        <v>287</v>
      </c>
      <c r="J27" s="1" t="s">
        <v>288</v>
      </c>
      <c r="K27" s="16">
        <v>5.0996978999999998E-2</v>
      </c>
      <c r="L27" s="16">
        <v>1.8006042E-2</v>
      </c>
      <c r="M27" s="15"/>
      <c r="N27" s="1" t="s">
        <v>288</v>
      </c>
      <c r="O27" s="1" t="s">
        <v>118</v>
      </c>
      <c r="P27" s="5"/>
      <c r="Q27" s="5" t="s">
        <v>118</v>
      </c>
      <c r="R27" s="1"/>
      <c r="S27" s="3" t="s">
        <v>127</v>
      </c>
      <c r="T27" s="3" t="s">
        <v>127</v>
      </c>
      <c r="U27" s="3" t="s">
        <v>127</v>
      </c>
      <c r="V27" s="3" t="s">
        <v>127</v>
      </c>
      <c r="W27" s="3" t="s">
        <v>127</v>
      </c>
      <c r="X27" s="3" t="s">
        <v>127</v>
      </c>
      <c r="Y27" s="3" t="s">
        <v>127</v>
      </c>
      <c r="Z27" s="10"/>
      <c r="AA27" s="3" t="s">
        <v>127</v>
      </c>
      <c r="AB27" s="3" t="s">
        <v>127</v>
      </c>
      <c r="AC27" s="3" t="s">
        <v>127</v>
      </c>
      <c r="AD27" s="3" t="s">
        <v>127</v>
      </c>
      <c r="AE27" s="3" t="s">
        <v>127</v>
      </c>
      <c r="AF27" s="3" t="s">
        <v>127</v>
      </c>
      <c r="AG27" s="3" t="s">
        <v>127</v>
      </c>
    </row>
    <row r="28" spans="7:33" x14ac:dyDescent="0.25">
      <c r="G28" s="1" t="s">
        <v>289</v>
      </c>
      <c r="J28" s="1" t="s">
        <v>290</v>
      </c>
      <c r="K28" s="16">
        <v>0</v>
      </c>
      <c r="L28" s="16">
        <v>0</v>
      </c>
      <c r="M28" s="15"/>
      <c r="N28" s="1" t="s">
        <v>290</v>
      </c>
      <c r="O28" s="1" t="s">
        <v>118</v>
      </c>
      <c r="P28" s="5"/>
      <c r="Q28" s="5" t="s">
        <v>118</v>
      </c>
      <c r="R28" s="1"/>
      <c r="S28" s="3" t="s">
        <v>127</v>
      </c>
      <c r="T28" s="3" t="s">
        <v>127</v>
      </c>
      <c r="U28" s="3" t="s">
        <v>127</v>
      </c>
      <c r="V28" s="3" t="s">
        <v>127</v>
      </c>
      <c r="W28" s="3" t="s">
        <v>127</v>
      </c>
      <c r="X28" s="3" t="s">
        <v>127</v>
      </c>
      <c r="Y28" s="3" t="s">
        <v>127</v>
      </c>
      <c r="Z28" s="10"/>
      <c r="AA28" s="3" t="s">
        <v>127</v>
      </c>
      <c r="AB28" s="3" t="s">
        <v>127</v>
      </c>
      <c r="AC28" s="3" t="s">
        <v>127</v>
      </c>
      <c r="AD28" s="3" t="s">
        <v>127</v>
      </c>
      <c r="AE28" s="3" t="s">
        <v>127</v>
      </c>
      <c r="AF28" s="3" t="s">
        <v>127</v>
      </c>
      <c r="AG28" s="3" t="s">
        <v>127</v>
      </c>
    </row>
    <row r="29" spans="7:33" x14ac:dyDescent="0.25">
      <c r="G29" s="1" t="s">
        <v>291</v>
      </c>
      <c r="J29" s="1" t="s">
        <v>292</v>
      </c>
      <c r="K29" s="16">
        <v>7.8952880000000003E-2</v>
      </c>
      <c r="L29" s="16">
        <v>2.7748690999999999E-2</v>
      </c>
      <c r="M29" s="15"/>
      <c r="N29" s="1" t="s">
        <v>292</v>
      </c>
      <c r="O29" s="1" t="s">
        <v>118</v>
      </c>
      <c r="P29" s="5"/>
      <c r="Q29" s="5" t="s">
        <v>118</v>
      </c>
      <c r="R29" s="1"/>
      <c r="S29" s="3" t="s">
        <v>127</v>
      </c>
      <c r="T29" s="3" t="s">
        <v>127</v>
      </c>
      <c r="U29" s="3" t="s">
        <v>127</v>
      </c>
      <c r="V29" s="3" t="s">
        <v>127</v>
      </c>
      <c r="W29" s="3" t="s">
        <v>127</v>
      </c>
      <c r="X29" s="3" t="s">
        <v>127</v>
      </c>
      <c r="Y29" s="3" t="s">
        <v>127</v>
      </c>
      <c r="Z29" s="10"/>
      <c r="AA29" s="3" t="s">
        <v>127</v>
      </c>
      <c r="AB29" s="3" t="s">
        <v>127</v>
      </c>
      <c r="AC29" s="3" t="s">
        <v>127</v>
      </c>
      <c r="AD29" s="3" t="s">
        <v>127</v>
      </c>
      <c r="AE29" s="3" t="s">
        <v>127</v>
      </c>
      <c r="AF29" s="3" t="s">
        <v>127</v>
      </c>
      <c r="AG29" s="3" t="s">
        <v>127</v>
      </c>
    </row>
    <row r="30" spans="7:33" ht="39" customHeight="1" x14ac:dyDescent="0.25">
      <c r="G30" s="1" t="s">
        <v>293</v>
      </c>
      <c r="J30" s="1" t="s">
        <v>294</v>
      </c>
      <c r="K30" s="16">
        <v>5.9607143000000001E-2</v>
      </c>
      <c r="L30" s="16">
        <v>2.1000000000000001E-2</v>
      </c>
      <c r="M30" s="15"/>
      <c r="N30" s="1" t="s">
        <v>294</v>
      </c>
      <c r="O30" s="1" t="s">
        <v>118</v>
      </c>
      <c r="P30" s="5" t="s">
        <v>295</v>
      </c>
      <c r="Q30" s="5" t="s">
        <v>295</v>
      </c>
      <c r="R30" s="1"/>
      <c r="S30" s="1" t="s">
        <v>296</v>
      </c>
      <c r="T30" s="1" t="s">
        <v>297</v>
      </c>
      <c r="U30" s="1" t="s">
        <v>298</v>
      </c>
      <c r="V30" s="1" t="s">
        <v>299</v>
      </c>
      <c r="W30" s="1" t="s">
        <v>300</v>
      </c>
      <c r="X30" s="1" t="s">
        <v>301</v>
      </c>
      <c r="Y30" s="1" t="s">
        <v>302</v>
      </c>
      <c r="Z30" s="10"/>
      <c r="AA30" s="3" t="s">
        <v>127</v>
      </c>
      <c r="AB30" s="3" t="s">
        <v>127</v>
      </c>
      <c r="AC30" s="3" t="s">
        <v>127</v>
      </c>
      <c r="AD30" s="3" t="s">
        <v>127</v>
      </c>
      <c r="AE30" s="3" t="s">
        <v>127</v>
      </c>
      <c r="AF30" s="3" t="s">
        <v>127</v>
      </c>
      <c r="AG30" s="3" t="s">
        <v>127</v>
      </c>
    </row>
    <row r="31" spans="7:33" ht="26.25" customHeight="1" x14ac:dyDescent="0.25">
      <c r="G31" s="1" t="s">
        <v>303</v>
      </c>
      <c r="J31" s="1" t="s">
        <v>304</v>
      </c>
      <c r="K31" s="16">
        <v>5.1804510999999998E-2</v>
      </c>
      <c r="L31" s="16">
        <v>1.8195488999999999E-2</v>
      </c>
      <c r="M31" s="15"/>
      <c r="N31" s="1" t="s">
        <v>304</v>
      </c>
      <c r="O31" s="1" t="s">
        <v>118</v>
      </c>
      <c r="P31" s="5" t="s">
        <v>305</v>
      </c>
      <c r="Q31" s="5" t="s">
        <v>305</v>
      </c>
      <c r="R31" s="1"/>
      <c r="S31" s="1" t="s">
        <v>306</v>
      </c>
      <c r="T31" s="1" t="s">
        <v>307</v>
      </c>
      <c r="U31" s="1" t="s">
        <v>308</v>
      </c>
      <c r="V31" s="14" t="s">
        <v>309</v>
      </c>
      <c r="W31" s="14" t="s">
        <v>310</v>
      </c>
      <c r="X31" s="14" t="s">
        <v>311</v>
      </c>
      <c r="Y31" s="14" t="s">
        <v>312</v>
      </c>
      <c r="Z31" s="10"/>
      <c r="AA31" s="3" t="s">
        <v>127</v>
      </c>
      <c r="AB31" s="3" t="s">
        <v>127</v>
      </c>
      <c r="AC31" s="3" t="s">
        <v>127</v>
      </c>
      <c r="AD31" s="3" t="s">
        <v>127</v>
      </c>
      <c r="AE31" s="3" t="s">
        <v>127</v>
      </c>
      <c r="AF31" s="3" t="s">
        <v>127</v>
      </c>
      <c r="AG31" s="3" t="s">
        <v>127</v>
      </c>
    </row>
    <row r="32" spans="7:33" x14ac:dyDescent="0.25">
      <c r="G32" s="1" t="s">
        <v>313</v>
      </c>
      <c r="J32" s="1" t="s">
        <v>314</v>
      </c>
      <c r="K32" s="16">
        <v>6.8555927000000003E-2</v>
      </c>
      <c r="L32" s="16">
        <v>2.4181970000000001E-2</v>
      </c>
      <c r="M32" s="15"/>
      <c r="N32" s="1" t="s">
        <v>314</v>
      </c>
      <c r="O32" s="1" t="s">
        <v>118</v>
      </c>
      <c r="P32" s="5" t="s">
        <v>119</v>
      </c>
      <c r="Q32" s="5" t="s">
        <v>119</v>
      </c>
      <c r="R32" s="1"/>
      <c r="S32" s="1" t="s">
        <v>120</v>
      </c>
      <c r="T32" s="1" t="s">
        <v>121</v>
      </c>
      <c r="U32" s="1" t="s">
        <v>122</v>
      </c>
      <c r="V32" s="1" t="s">
        <v>123</v>
      </c>
      <c r="W32" s="1" t="s">
        <v>124</v>
      </c>
      <c r="X32" s="1" t="s">
        <v>125</v>
      </c>
      <c r="Y32" s="1" t="s">
        <v>126</v>
      </c>
      <c r="Z32" s="10"/>
      <c r="AA32" s="3" t="s">
        <v>127</v>
      </c>
      <c r="AB32" s="3" t="s">
        <v>127</v>
      </c>
      <c r="AC32" s="3" t="s">
        <v>127</v>
      </c>
      <c r="AD32" s="3" t="s">
        <v>127</v>
      </c>
      <c r="AE32" s="3" t="s">
        <v>127</v>
      </c>
      <c r="AF32" s="3" t="s">
        <v>127</v>
      </c>
      <c r="AG32" s="3" t="s">
        <v>127</v>
      </c>
    </row>
    <row r="33" spans="7:34" x14ac:dyDescent="0.25">
      <c r="G33" s="1" t="s">
        <v>315</v>
      </c>
      <c r="J33" s="1" t="s">
        <v>316</v>
      </c>
      <c r="K33" s="16">
        <v>5.1950000000000003E-2</v>
      </c>
      <c r="L33" s="16">
        <v>1.8325000000000001E-2</v>
      </c>
      <c r="M33" s="15"/>
      <c r="N33" s="1" t="s">
        <v>316</v>
      </c>
      <c r="O33" s="1" t="s">
        <v>118</v>
      </c>
      <c r="P33" s="5"/>
      <c r="Q33" s="5" t="s">
        <v>118</v>
      </c>
      <c r="R33" s="1"/>
      <c r="S33" s="3" t="s">
        <v>127</v>
      </c>
      <c r="T33" s="3" t="s">
        <v>127</v>
      </c>
      <c r="U33" s="3" t="s">
        <v>127</v>
      </c>
      <c r="V33" s="3" t="s">
        <v>127</v>
      </c>
      <c r="W33" s="3" t="s">
        <v>127</v>
      </c>
      <c r="X33" s="3" t="s">
        <v>127</v>
      </c>
      <c r="Y33" s="3" t="s">
        <v>127</v>
      </c>
      <c r="Z33" s="10"/>
      <c r="AA33" s="3" t="s">
        <v>127</v>
      </c>
      <c r="AB33" s="3" t="s">
        <v>127</v>
      </c>
      <c r="AC33" s="3" t="s">
        <v>127</v>
      </c>
      <c r="AD33" s="3" t="s">
        <v>127</v>
      </c>
      <c r="AE33" s="3" t="s">
        <v>127</v>
      </c>
      <c r="AF33" s="3" t="s">
        <v>127</v>
      </c>
      <c r="AG33" s="3" t="s">
        <v>127</v>
      </c>
    </row>
    <row r="34" spans="7:34" x14ac:dyDescent="0.25">
      <c r="G34" s="1" t="s">
        <v>317</v>
      </c>
      <c r="J34" s="1" t="s">
        <v>318</v>
      </c>
      <c r="K34" s="16">
        <v>6.6969696999999995E-2</v>
      </c>
      <c r="L34" s="16">
        <v>2.3530302999999999E-2</v>
      </c>
      <c r="M34" s="15"/>
      <c r="N34" s="1" t="s">
        <v>318</v>
      </c>
      <c r="O34" s="1" t="s">
        <v>118</v>
      </c>
      <c r="P34" s="5" t="s">
        <v>319</v>
      </c>
      <c r="Q34" s="5" t="s">
        <v>319</v>
      </c>
      <c r="R34" s="1"/>
      <c r="S34" s="1" t="s">
        <v>320</v>
      </c>
      <c r="T34" s="1" t="s">
        <v>321</v>
      </c>
      <c r="U34" s="1" t="s">
        <v>322</v>
      </c>
      <c r="V34" s="1" t="s">
        <v>323</v>
      </c>
      <c r="W34" s="1" t="s">
        <v>324</v>
      </c>
      <c r="X34" s="1" t="s">
        <v>325</v>
      </c>
      <c r="Y34" s="1" t="s">
        <v>326</v>
      </c>
      <c r="Z34" s="10"/>
      <c r="AA34" s="3" t="s">
        <v>127</v>
      </c>
      <c r="AB34" s="3" t="s">
        <v>127</v>
      </c>
      <c r="AC34" s="3" t="s">
        <v>127</v>
      </c>
      <c r="AD34" s="3" t="s">
        <v>127</v>
      </c>
      <c r="AE34" s="3" t="s">
        <v>127</v>
      </c>
      <c r="AF34" s="3" t="s">
        <v>127</v>
      </c>
      <c r="AG34" s="3" t="s">
        <v>127</v>
      </c>
    </row>
    <row r="35" spans="7:34" x14ac:dyDescent="0.25">
      <c r="G35" s="1" t="s">
        <v>327</v>
      </c>
      <c r="J35" s="1" t="s">
        <v>328</v>
      </c>
      <c r="K35" s="16">
        <v>5.2499999999999998E-2</v>
      </c>
      <c r="L35" s="16">
        <v>1.8599999999999998E-2</v>
      </c>
      <c r="M35" s="15"/>
      <c r="N35" s="1" t="s">
        <v>328</v>
      </c>
      <c r="O35" s="1" t="s">
        <v>118</v>
      </c>
      <c r="P35" s="5"/>
      <c r="Q35" s="5" t="s">
        <v>118</v>
      </c>
      <c r="R35" s="1"/>
      <c r="S35" s="3" t="s">
        <v>127</v>
      </c>
      <c r="T35" s="3" t="s">
        <v>127</v>
      </c>
      <c r="U35" s="3" t="s">
        <v>127</v>
      </c>
      <c r="V35" s="3" t="s">
        <v>127</v>
      </c>
      <c r="W35" s="3" t="s">
        <v>127</v>
      </c>
      <c r="X35" s="3" t="s">
        <v>127</v>
      </c>
      <c r="Y35" s="3" t="s">
        <v>127</v>
      </c>
      <c r="Z35" s="10"/>
      <c r="AA35" s="3" t="s">
        <v>127</v>
      </c>
      <c r="AB35" s="3" t="s">
        <v>127</v>
      </c>
      <c r="AC35" s="3" t="s">
        <v>127</v>
      </c>
      <c r="AD35" s="3" t="s">
        <v>127</v>
      </c>
      <c r="AE35" s="3" t="s">
        <v>127</v>
      </c>
      <c r="AF35" s="3" t="s">
        <v>127</v>
      </c>
      <c r="AG35" s="3" t="s">
        <v>127</v>
      </c>
    </row>
    <row r="36" spans="7:34" ht="30.75" customHeight="1" x14ac:dyDescent="0.25">
      <c r="G36" s="1" t="s">
        <v>329</v>
      </c>
      <c r="J36" s="1" t="s">
        <v>330</v>
      </c>
      <c r="K36" s="16">
        <v>6.8121170999999994E-2</v>
      </c>
      <c r="L36" s="16">
        <v>2.4029952E-2</v>
      </c>
      <c r="M36" s="15"/>
      <c r="N36" s="1" t="s">
        <v>330</v>
      </c>
      <c r="O36" s="1" t="s">
        <v>331</v>
      </c>
      <c r="P36" s="5" t="s">
        <v>119</v>
      </c>
      <c r="Q36" s="5" t="s">
        <v>332</v>
      </c>
      <c r="R36" s="1"/>
      <c r="S36" s="6" t="s">
        <v>333</v>
      </c>
      <c r="T36" s="6" t="s">
        <v>334</v>
      </c>
      <c r="U36" s="6" t="s">
        <v>335</v>
      </c>
      <c r="V36" s="6" t="s">
        <v>336</v>
      </c>
      <c r="W36" s="6" t="s">
        <v>337</v>
      </c>
      <c r="X36" s="6" t="s">
        <v>338</v>
      </c>
      <c r="Y36" s="6" t="s">
        <v>339</v>
      </c>
      <c r="Z36" s="10"/>
      <c r="AA36" s="6" t="s">
        <v>340</v>
      </c>
      <c r="AB36" s="6" t="s">
        <v>341</v>
      </c>
      <c r="AC36" s="6" t="s">
        <v>342</v>
      </c>
      <c r="AD36" s="6" t="s">
        <v>343</v>
      </c>
      <c r="AE36" s="6" t="s">
        <v>344</v>
      </c>
      <c r="AF36" s="6" t="s">
        <v>345</v>
      </c>
      <c r="AG36" s="6" t="s">
        <v>346</v>
      </c>
    </row>
    <row r="37" spans="7:34" x14ac:dyDescent="0.25">
      <c r="G37" s="1" t="s">
        <v>347</v>
      </c>
      <c r="J37" s="1" t="s">
        <v>348</v>
      </c>
      <c r="K37" s="16">
        <v>5.5989848000000002E-2</v>
      </c>
      <c r="L37" s="16">
        <v>1.9695430999999999E-2</v>
      </c>
      <c r="M37" s="15"/>
      <c r="N37" s="1" t="s">
        <v>348</v>
      </c>
      <c r="O37" s="1" t="s">
        <v>118</v>
      </c>
      <c r="P37" s="5"/>
      <c r="Q37" s="5" t="s">
        <v>118</v>
      </c>
      <c r="R37" s="1"/>
      <c r="S37" s="3" t="s">
        <v>127</v>
      </c>
      <c r="T37" s="3" t="s">
        <v>127</v>
      </c>
      <c r="U37" s="3" t="s">
        <v>127</v>
      </c>
      <c r="V37" s="3" t="s">
        <v>127</v>
      </c>
      <c r="W37" s="3" t="s">
        <v>127</v>
      </c>
      <c r="X37" s="3" t="s">
        <v>127</v>
      </c>
      <c r="Y37" s="3" t="s">
        <v>127</v>
      </c>
      <c r="Z37" s="10"/>
      <c r="AA37" s="3" t="s">
        <v>127</v>
      </c>
      <c r="AB37" s="3" t="s">
        <v>127</v>
      </c>
      <c r="AC37" s="3" t="s">
        <v>127</v>
      </c>
      <c r="AD37" s="3" t="s">
        <v>127</v>
      </c>
      <c r="AE37" s="3" t="s">
        <v>127</v>
      </c>
      <c r="AF37" s="3" t="s">
        <v>127</v>
      </c>
      <c r="AG37" s="3" t="s">
        <v>127</v>
      </c>
    </row>
    <row r="38" spans="7:34" x14ac:dyDescent="0.25">
      <c r="G38" s="1" t="s">
        <v>349</v>
      </c>
      <c r="J38" s="1" t="s">
        <v>350</v>
      </c>
      <c r="K38" s="16">
        <v>5.9523810000000003E-2</v>
      </c>
      <c r="L38" s="16">
        <v>2.1047619E-2</v>
      </c>
      <c r="M38" s="15"/>
      <c r="N38" s="1" t="s">
        <v>350</v>
      </c>
      <c r="O38" s="1" t="s">
        <v>118</v>
      </c>
      <c r="P38" s="5"/>
      <c r="Q38" s="5" t="s">
        <v>118</v>
      </c>
      <c r="R38" s="1"/>
      <c r="S38" s="3" t="s">
        <v>127</v>
      </c>
      <c r="T38" s="3" t="s">
        <v>127</v>
      </c>
      <c r="U38" s="3" t="s">
        <v>127</v>
      </c>
      <c r="V38" s="3" t="s">
        <v>127</v>
      </c>
      <c r="W38" s="3" t="s">
        <v>127</v>
      </c>
      <c r="X38" s="3" t="s">
        <v>127</v>
      </c>
      <c r="Y38" s="3" t="s">
        <v>127</v>
      </c>
      <c r="Z38" s="10"/>
      <c r="AA38" s="3" t="s">
        <v>127</v>
      </c>
      <c r="AB38" s="3" t="s">
        <v>127</v>
      </c>
      <c r="AC38" s="3" t="s">
        <v>127</v>
      </c>
      <c r="AD38" s="3" t="s">
        <v>127</v>
      </c>
      <c r="AE38" s="3" t="s">
        <v>127</v>
      </c>
      <c r="AF38" s="3" t="s">
        <v>127</v>
      </c>
      <c r="AG38" s="3" t="s">
        <v>127</v>
      </c>
    </row>
    <row r="39" spans="7:34" x14ac:dyDescent="0.25">
      <c r="G39" s="1" t="s">
        <v>351</v>
      </c>
      <c r="J39" s="1" t="s">
        <v>352</v>
      </c>
      <c r="K39" s="16">
        <v>9.9484375E-2</v>
      </c>
      <c r="L39" s="16">
        <v>3.4953125000000002E-2</v>
      </c>
      <c r="M39" s="15"/>
      <c r="N39" s="1" t="s">
        <v>352</v>
      </c>
      <c r="O39" s="1" t="s">
        <v>118</v>
      </c>
      <c r="P39" s="5" t="s">
        <v>35</v>
      </c>
      <c r="Q39" s="5" t="s">
        <v>35</v>
      </c>
      <c r="R39" s="1"/>
      <c r="S39" s="1" t="s">
        <v>353</v>
      </c>
      <c r="T39" s="1" t="s">
        <v>354</v>
      </c>
      <c r="U39" s="1" t="s">
        <v>355</v>
      </c>
      <c r="V39" s="1" t="s">
        <v>67</v>
      </c>
      <c r="W39" s="1" t="s">
        <v>356</v>
      </c>
      <c r="X39" s="1" t="s">
        <v>357</v>
      </c>
      <c r="Y39" s="1" t="s">
        <v>358</v>
      </c>
      <c r="Z39" s="10"/>
      <c r="AA39" s="3" t="s">
        <v>127</v>
      </c>
      <c r="AB39" s="3" t="s">
        <v>127</v>
      </c>
      <c r="AC39" s="3" t="s">
        <v>127</v>
      </c>
      <c r="AD39" s="3" t="s">
        <v>127</v>
      </c>
      <c r="AE39" s="3" t="s">
        <v>127</v>
      </c>
      <c r="AF39" s="3" t="s">
        <v>127</v>
      </c>
      <c r="AG39" s="3" t="s">
        <v>127</v>
      </c>
    </row>
    <row r="40" spans="7:34" ht="27.75" customHeight="1" x14ac:dyDescent="0.25">
      <c r="G40" s="1" t="s">
        <v>359</v>
      </c>
      <c r="J40" s="1" t="s">
        <v>360</v>
      </c>
      <c r="K40" s="16">
        <v>7.5362747999999993E-2</v>
      </c>
      <c r="L40" s="16">
        <v>2.6760438000000001E-2</v>
      </c>
      <c r="M40" s="15"/>
      <c r="N40" s="1" t="s">
        <v>360</v>
      </c>
      <c r="O40" s="1" t="s">
        <v>361</v>
      </c>
      <c r="P40" s="5" t="s">
        <v>362</v>
      </c>
      <c r="Q40" s="5" t="s">
        <v>363</v>
      </c>
      <c r="R40" s="1"/>
      <c r="S40" s="6" t="s">
        <v>364</v>
      </c>
      <c r="T40" s="6" t="s">
        <v>365</v>
      </c>
      <c r="U40" s="6" t="s">
        <v>366</v>
      </c>
      <c r="V40" s="14" t="s">
        <v>367</v>
      </c>
      <c r="W40" s="14" t="s">
        <v>368</v>
      </c>
      <c r="X40" s="14" t="s">
        <v>369</v>
      </c>
      <c r="Y40" s="14" t="s">
        <v>370</v>
      </c>
      <c r="Z40" s="10"/>
      <c r="AA40" s="6" t="s">
        <v>371</v>
      </c>
      <c r="AB40" s="6" t="s">
        <v>372</v>
      </c>
      <c r="AC40" s="6" t="s">
        <v>373</v>
      </c>
      <c r="AD40" s="14" t="s">
        <v>374</v>
      </c>
      <c r="AE40" s="14" t="s">
        <v>375</v>
      </c>
      <c r="AF40" s="14" t="s">
        <v>376</v>
      </c>
      <c r="AG40" s="14" t="s">
        <v>377</v>
      </c>
    </row>
    <row r="41" spans="7:34" ht="30" customHeight="1" x14ac:dyDescent="0.25">
      <c r="G41" s="1" t="s">
        <v>378</v>
      </c>
      <c r="J41" s="1" t="s">
        <v>379</v>
      </c>
      <c r="K41" s="16">
        <v>5.4181223000000001E-2</v>
      </c>
      <c r="L41" s="16">
        <v>1.9028383999999999E-2</v>
      </c>
      <c r="M41" s="15"/>
      <c r="N41" s="1" t="s">
        <v>379</v>
      </c>
      <c r="O41" s="1" t="s">
        <v>361</v>
      </c>
      <c r="P41" s="5" t="s">
        <v>362</v>
      </c>
      <c r="Q41" s="5" t="s">
        <v>363</v>
      </c>
      <c r="R41" s="1"/>
      <c r="S41" s="6" t="s">
        <v>364</v>
      </c>
      <c r="T41" s="6" t="s">
        <v>365</v>
      </c>
      <c r="U41" s="6" t="s">
        <v>366</v>
      </c>
      <c r="V41" s="14" t="s">
        <v>367</v>
      </c>
      <c r="W41" s="14" t="s">
        <v>368</v>
      </c>
      <c r="X41" s="14" t="s">
        <v>369</v>
      </c>
      <c r="Y41" s="14" t="s">
        <v>370</v>
      </c>
      <c r="Z41" s="10"/>
      <c r="AA41" s="6" t="s">
        <v>371</v>
      </c>
      <c r="AB41" s="6" t="s">
        <v>372</v>
      </c>
      <c r="AC41" s="6" t="s">
        <v>373</v>
      </c>
      <c r="AD41" s="14" t="s">
        <v>374</v>
      </c>
      <c r="AE41" s="14" t="s">
        <v>375</v>
      </c>
      <c r="AF41" s="14" t="s">
        <v>376</v>
      </c>
      <c r="AG41" s="14" t="s">
        <v>377</v>
      </c>
    </row>
    <row r="42" spans="7:34" ht="26.25" customHeight="1" x14ac:dyDescent="0.25">
      <c r="G42" s="1" t="s">
        <v>380</v>
      </c>
      <c r="J42" s="1" t="s">
        <v>381</v>
      </c>
      <c r="K42" s="16">
        <v>6.0915033E-2</v>
      </c>
      <c r="L42" s="16">
        <v>2.1454247999999999E-2</v>
      </c>
      <c r="M42" s="15"/>
      <c r="N42" s="1" t="s">
        <v>381</v>
      </c>
      <c r="O42" s="1" t="s">
        <v>118</v>
      </c>
      <c r="P42" s="5" t="s">
        <v>382</v>
      </c>
      <c r="Q42" s="5" t="s">
        <v>382</v>
      </c>
      <c r="R42" s="1"/>
      <c r="S42" s="1" t="s">
        <v>383</v>
      </c>
      <c r="T42" s="1" t="s">
        <v>384</v>
      </c>
      <c r="U42" s="1" t="s">
        <v>385</v>
      </c>
      <c r="V42" s="14" t="s">
        <v>386</v>
      </c>
      <c r="W42" s="14" t="s">
        <v>387</v>
      </c>
      <c r="X42" s="14" t="s">
        <v>388</v>
      </c>
      <c r="Y42" s="14" t="s">
        <v>389</v>
      </c>
      <c r="Z42" s="10"/>
      <c r="AA42" s="3" t="s">
        <v>127</v>
      </c>
      <c r="AB42" s="3" t="s">
        <v>127</v>
      </c>
      <c r="AC42" s="3" t="s">
        <v>127</v>
      </c>
      <c r="AD42" s="3" t="s">
        <v>127</v>
      </c>
      <c r="AE42" s="3" t="s">
        <v>127</v>
      </c>
      <c r="AF42" s="3" t="s">
        <v>127</v>
      </c>
      <c r="AG42" s="3" t="s">
        <v>127</v>
      </c>
    </row>
    <row r="43" spans="7:34" x14ac:dyDescent="0.25">
      <c r="G43" s="1" t="s">
        <v>390</v>
      </c>
      <c r="J43" s="1" t="s">
        <v>391</v>
      </c>
      <c r="K43" s="16">
        <v>0</v>
      </c>
      <c r="L43" s="16">
        <v>0</v>
      </c>
      <c r="M43" s="15"/>
      <c r="N43" s="1" t="s">
        <v>391</v>
      </c>
      <c r="O43" s="1" t="s">
        <v>118</v>
      </c>
      <c r="P43" s="5"/>
      <c r="Q43" s="5" t="s">
        <v>118</v>
      </c>
      <c r="R43" s="1"/>
      <c r="S43" s="3" t="s">
        <v>127</v>
      </c>
      <c r="T43" s="3" t="s">
        <v>127</v>
      </c>
      <c r="U43" s="3" t="s">
        <v>127</v>
      </c>
      <c r="V43" s="3" t="s">
        <v>127</v>
      </c>
      <c r="W43" s="3" t="s">
        <v>127</v>
      </c>
      <c r="X43" s="3" t="s">
        <v>127</v>
      </c>
      <c r="Y43" s="3" t="s">
        <v>127</v>
      </c>
      <c r="Z43" s="10"/>
      <c r="AA43" s="3" t="s">
        <v>127</v>
      </c>
      <c r="AB43" s="3" t="s">
        <v>127</v>
      </c>
      <c r="AC43" s="3" t="s">
        <v>127</v>
      </c>
      <c r="AD43" s="3" t="s">
        <v>127</v>
      </c>
      <c r="AE43" s="3" t="s">
        <v>127</v>
      </c>
      <c r="AF43" s="3" t="s">
        <v>127</v>
      </c>
      <c r="AG43" s="3" t="s">
        <v>127</v>
      </c>
    </row>
    <row r="44" spans="7:34" x14ac:dyDescent="0.25">
      <c r="G44" s="1" t="s">
        <v>392</v>
      </c>
      <c r="J44" s="1" t="s">
        <v>393</v>
      </c>
      <c r="K44" s="16">
        <v>7.1117215999999997E-2</v>
      </c>
      <c r="L44" s="16">
        <v>2.5311355000000001E-2</v>
      </c>
      <c r="M44" s="15"/>
      <c r="N44" s="1" t="s">
        <v>393</v>
      </c>
      <c r="O44" s="1" t="s">
        <v>118</v>
      </c>
      <c r="P44" s="5" t="s">
        <v>268</v>
      </c>
      <c r="Q44" s="5" t="s">
        <v>268</v>
      </c>
      <c r="R44" s="1"/>
      <c r="S44" s="1" t="s">
        <v>269</v>
      </c>
      <c r="T44" s="1" t="s">
        <v>270</v>
      </c>
      <c r="U44" s="1" t="s">
        <v>271</v>
      </c>
      <c r="V44" s="1" t="s">
        <v>272</v>
      </c>
      <c r="W44" s="1" t="s">
        <v>273</v>
      </c>
      <c r="X44" s="1" t="s">
        <v>144</v>
      </c>
      <c r="Y44" s="1" t="s">
        <v>274</v>
      </c>
      <c r="Z44" s="10"/>
      <c r="AA44" s="3" t="s">
        <v>127</v>
      </c>
      <c r="AB44" s="3" t="s">
        <v>127</v>
      </c>
      <c r="AC44" s="3" t="s">
        <v>127</v>
      </c>
      <c r="AD44" s="3" t="s">
        <v>127</v>
      </c>
      <c r="AE44" s="3" t="s">
        <v>127</v>
      </c>
      <c r="AF44" s="3" t="s">
        <v>127</v>
      </c>
      <c r="AG44" s="3" t="s">
        <v>127</v>
      </c>
    </row>
    <row r="45" spans="7:34" x14ac:dyDescent="0.25">
      <c r="G45" s="1" t="s">
        <v>394</v>
      </c>
      <c r="J45" s="1" t="s">
        <v>395</v>
      </c>
      <c r="K45" s="16">
        <v>6.3405940999999993E-2</v>
      </c>
      <c r="L45" s="16">
        <v>2.2316832000000002E-2</v>
      </c>
      <c r="M45" s="15"/>
      <c r="N45" s="1" t="s">
        <v>395</v>
      </c>
      <c r="O45" s="1" t="s">
        <v>118</v>
      </c>
      <c r="P45" s="5" t="s">
        <v>268</v>
      </c>
      <c r="Q45" s="5" t="s">
        <v>268</v>
      </c>
      <c r="R45" s="1"/>
      <c r="S45" s="1" t="s">
        <v>269</v>
      </c>
      <c r="T45" s="1" t="s">
        <v>270</v>
      </c>
      <c r="U45" s="1" t="s">
        <v>271</v>
      </c>
      <c r="V45" s="1" t="s">
        <v>272</v>
      </c>
      <c r="W45" s="1" t="s">
        <v>273</v>
      </c>
      <c r="X45" s="1" t="s">
        <v>144</v>
      </c>
      <c r="Y45" s="1" t="s">
        <v>274</v>
      </c>
      <c r="Z45" s="10"/>
      <c r="AA45" s="3" t="s">
        <v>127</v>
      </c>
      <c r="AB45" s="3" t="s">
        <v>127</v>
      </c>
      <c r="AC45" s="3" t="s">
        <v>127</v>
      </c>
      <c r="AD45" s="3" t="s">
        <v>127</v>
      </c>
      <c r="AE45" s="3" t="s">
        <v>127</v>
      </c>
      <c r="AF45" s="3" t="s">
        <v>127</v>
      </c>
      <c r="AG45" s="3" t="s">
        <v>127</v>
      </c>
    </row>
    <row r="46" spans="7:34" ht="25.5" customHeight="1" x14ac:dyDescent="0.25">
      <c r="G46" s="1" t="s">
        <v>396</v>
      </c>
      <c r="J46" s="1" t="s">
        <v>397</v>
      </c>
      <c r="K46" s="16">
        <v>5.7919914000000003E-2</v>
      </c>
      <c r="L46" s="16">
        <v>2.0466147000000001E-2</v>
      </c>
      <c r="M46" s="15"/>
      <c r="N46" s="1" t="s">
        <v>397</v>
      </c>
      <c r="O46" s="1" t="s">
        <v>398</v>
      </c>
      <c r="P46" s="5" t="s">
        <v>399</v>
      </c>
      <c r="Q46" s="5" t="s">
        <v>400</v>
      </c>
      <c r="R46" s="1"/>
      <c r="S46" s="1" t="s">
        <v>401</v>
      </c>
      <c r="T46" s="1" t="s">
        <v>402</v>
      </c>
      <c r="U46" s="1" t="s">
        <v>403</v>
      </c>
      <c r="V46" s="1" t="s">
        <v>404</v>
      </c>
      <c r="W46" s="1" t="s">
        <v>405</v>
      </c>
      <c r="X46" s="1" t="s">
        <v>406</v>
      </c>
      <c r="Y46" s="1" t="s">
        <v>407</v>
      </c>
      <c r="Z46" s="10"/>
      <c r="AA46" s="1" t="s">
        <v>408</v>
      </c>
      <c r="AB46" s="1" t="s">
        <v>409</v>
      </c>
      <c r="AC46" s="1" t="s">
        <v>410</v>
      </c>
      <c r="AD46" s="1" t="s">
        <v>411</v>
      </c>
      <c r="AE46" s="1" t="s">
        <v>412</v>
      </c>
      <c r="AF46" s="1" t="s">
        <v>413</v>
      </c>
      <c r="AG46" s="1" t="s">
        <v>414</v>
      </c>
      <c r="AH46" s="10"/>
    </row>
    <row r="47" spans="7:34" ht="26.25" customHeight="1" x14ac:dyDescent="0.25">
      <c r="G47" s="1" t="s">
        <v>415</v>
      </c>
      <c r="J47" s="1" t="s">
        <v>416</v>
      </c>
      <c r="K47" s="16">
        <v>4.6440677999999999E-2</v>
      </c>
      <c r="L47" s="16">
        <v>1.6440678E-2</v>
      </c>
      <c r="M47" s="15"/>
      <c r="N47" s="1" t="s">
        <v>416</v>
      </c>
      <c r="O47" s="1" t="s">
        <v>118</v>
      </c>
      <c r="P47" s="5" t="s">
        <v>417</v>
      </c>
      <c r="Q47" s="5" t="s">
        <v>417</v>
      </c>
      <c r="R47" s="1"/>
      <c r="S47" s="1" t="s">
        <v>418</v>
      </c>
      <c r="T47" s="1" t="s">
        <v>419</v>
      </c>
      <c r="U47" s="1" t="s">
        <v>420</v>
      </c>
      <c r="V47" s="1" t="s">
        <v>421</v>
      </c>
      <c r="W47" s="1" t="s">
        <v>422</v>
      </c>
      <c r="X47" s="1" t="s">
        <v>423</v>
      </c>
      <c r="Y47" s="1" t="s">
        <v>424</v>
      </c>
      <c r="Z47" s="10"/>
      <c r="AA47" s="3" t="s">
        <v>127</v>
      </c>
      <c r="AB47" s="3" t="s">
        <v>127</v>
      </c>
      <c r="AC47" s="3" t="s">
        <v>127</v>
      </c>
      <c r="AD47" s="3" t="s">
        <v>127</v>
      </c>
      <c r="AE47" s="3" t="s">
        <v>127</v>
      </c>
      <c r="AF47" s="3" t="s">
        <v>127</v>
      </c>
      <c r="AG47" s="3" t="s">
        <v>127</v>
      </c>
    </row>
    <row r="48" spans="7:34" x14ac:dyDescent="0.25">
      <c r="G48" s="1" t="s">
        <v>425</v>
      </c>
      <c r="J48" s="1" t="s">
        <v>426</v>
      </c>
      <c r="K48" s="16">
        <v>5.1174698999999997E-2</v>
      </c>
      <c r="L48" s="16">
        <v>1.8012047999999999E-2</v>
      </c>
      <c r="M48" s="15"/>
      <c r="N48" s="1" t="s">
        <v>426</v>
      </c>
      <c r="O48" s="1" t="s">
        <v>118</v>
      </c>
      <c r="P48" s="5" t="s">
        <v>427</v>
      </c>
      <c r="Q48" s="5" t="s">
        <v>427</v>
      </c>
      <c r="R48" s="1"/>
      <c r="S48" s="1" t="s">
        <v>428</v>
      </c>
      <c r="T48" s="1" t="s">
        <v>429</v>
      </c>
      <c r="U48" s="1" t="s">
        <v>430</v>
      </c>
      <c r="V48" s="14" t="s">
        <v>253</v>
      </c>
      <c r="W48" s="14" t="s">
        <v>431</v>
      </c>
      <c r="X48" s="14" t="s">
        <v>193</v>
      </c>
      <c r="Y48" s="14" t="s">
        <v>259</v>
      </c>
      <c r="Z48" s="10"/>
      <c r="AA48" s="3" t="s">
        <v>127</v>
      </c>
      <c r="AB48" s="3" t="s">
        <v>127</v>
      </c>
      <c r="AC48" s="3" t="s">
        <v>127</v>
      </c>
      <c r="AD48" s="3" t="s">
        <v>127</v>
      </c>
      <c r="AE48" s="3" t="s">
        <v>127</v>
      </c>
      <c r="AF48" s="3" t="s">
        <v>127</v>
      </c>
      <c r="AG48" s="3" t="s">
        <v>127</v>
      </c>
    </row>
    <row r="49" spans="7:33" ht="26.25" customHeight="1" x14ac:dyDescent="0.25">
      <c r="G49" s="1" t="s">
        <v>432</v>
      </c>
      <c r="J49" s="1" t="s">
        <v>433</v>
      </c>
      <c r="K49" s="16">
        <v>0.05</v>
      </c>
      <c r="L49" s="16">
        <v>1.7671756E-2</v>
      </c>
      <c r="M49" s="15"/>
      <c r="N49" s="1" t="s">
        <v>433</v>
      </c>
      <c r="O49" s="1" t="s">
        <v>118</v>
      </c>
      <c r="P49" s="5" t="s">
        <v>434</v>
      </c>
      <c r="Q49" s="5" t="s">
        <v>434</v>
      </c>
      <c r="R49" s="1"/>
      <c r="S49" s="1" t="s">
        <v>435</v>
      </c>
      <c r="T49" s="1" t="s">
        <v>436</v>
      </c>
      <c r="U49" s="1" t="s">
        <v>437</v>
      </c>
      <c r="V49" s="14" t="s">
        <v>438</v>
      </c>
      <c r="W49" s="14" t="s">
        <v>439</v>
      </c>
      <c r="X49" s="14" t="s">
        <v>440</v>
      </c>
      <c r="Y49" s="14" t="s">
        <v>441</v>
      </c>
      <c r="Z49" s="10"/>
      <c r="AA49" s="3" t="s">
        <v>127</v>
      </c>
      <c r="AB49" s="3" t="s">
        <v>127</v>
      </c>
      <c r="AC49" s="3" t="s">
        <v>127</v>
      </c>
      <c r="AD49" s="3" t="s">
        <v>127</v>
      </c>
      <c r="AE49" s="3" t="s">
        <v>127</v>
      </c>
      <c r="AF49" s="3" t="s">
        <v>127</v>
      </c>
      <c r="AG49" s="3" t="s">
        <v>127</v>
      </c>
    </row>
    <row r="50" spans="7:33" x14ac:dyDescent="0.25">
      <c r="G50" s="1" t="s">
        <v>442</v>
      </c>
      <c r="J50" s="1" t="s">
        <v>443</v>
      </c>
      <c r="K50" s="16">
        <v>6.0606061000000003E-2</v>
      </c>
      <c r="L50" s="16">
        <v>2.1250000000000002E-2</v>
      </c>
      <c r="M50" s="15"/>
      <c r="N50" s="1" t="s">
        <v>443</v>
      </c>
      <c r="O50" s="1" t="s">
        <v>118</v>
      </c>
      <c r="P50" s="5"/>
      <c r="Q50" s="5" t="s">
        <v>118</v>
      </c>
      <c r="R50" s="1"/>
      <c r="S50" s="3" t="s">
        <v>127</v>
      </c>
      <c r="T50" s="3" t="s">
        <v>127</v>
      </c>
      <c r="U50" s="3" t="s">
        <v>127</v>
      </c>
      <c r="V50" s="3" t="s">
        <v>127</v>
      </c>
      <c r="W50" s="3" t="s">
        <v>127</v>
      </c>
      <c r="X50" s="3" t="s">
        <v>127</v>
      </c>
      <c r="Y50" s="3" t="s">
        <v>127</v>
      </c>
      <c r="Z50" s="10"/>
      <c r="AA50" s="3" t="s">
        <v>127</v>
      </c>
      <c r="AB50" s="3" t="s">
        <v>127</v>
      </c>
      <c r="AC50" s="3" t="s">
        <v>127</v>
      </c>
      <c r="AD50" s="3" t="s">
        <v>127</v>
      </c>
      <c r="AE50" s="3" t="s">
        <v>127</v>
      </c>
      <c r="AF50" s="3" t="s">
        <v>127</v>
      </c>
      <c r="AG50" s="3" t="s">
        <v>127</v>
      </c>
    </row>
    <row r="51" spans="7:33" x14ac:dyDescent="0.25">
      <c r="G51" s="1" t="s">
        <v>444</v>
      </c>
      <c r="J51" s="6" t="s">
        <v>445</v>
      </c>
      <c r="K51" s="16">
        <v>6.3313953000000006E-2</v>
      </c>
      <c r="L51" s="16">
        <v>2.2209302E-2</v>
      </c>
      <c r="M51" s="15"/>
      <c r="N51" s="6" t="s">
        <v>445</v>
      </c>
      <c r="O51" s="1" t="s">
        <v>118</v>
      </c>
      <c r="P51" s="5" t="s">
        <v>446</v>
      </c>
      <c r="Q51" s="5" t="s">
        <v>446</v>
      </c>
      <c r="R51" s="1"/>
      <c r="S51" s="1" t="s">
        <v>447</v>
      </c>
      <c r="T51" s="1" t="s">
        <v>192</v>
      </c>
      <c r="U51" s="1" t="s">
        <v>193</v>
      </c>
      <c r="V51" s="14" t="s">
        <v>194</v>
      </c>
      <c r="W51" s="14" t="s">
        <v>448</v>
      </c>
      <c r="X51" s="14" t="s">
        <v>196</v>
      </c>
      <c r="Y51" s="14" t="s">
        <v>197</v>
      </c>
      <c r="Z51" s="10"/>
      <c r="AA51" s="3" t="s">
        <v>127</v>
      </c>
      <c r="AB51" s="3" t="s">
        <v>127</v>
      </c>
      <c r="AC51" s="3" t="s">
        <v>127</v>
      </c>
      <c r="AD51" s="3" t="s">
        <v>127</v>
      </c>
      <c r="AE51" s="3" t="s">
        <v>127</v>
      </c>
      <c r="AF51" s="3" t="s">
        <v>127</v>
      </c>
      <c r="AG51" s="3" t="s">
        <v>127</v>
      </c>
    </row>
    <row r="52" spans="7:33" ht="26.25" customHeight="1" x14ac:dyDescent="0.25">
      <c r="G52" s="1" t="s">
        <v>449</v>
      </c>
      <c r="J52" s="1" t="s">
        <v>450</v>
      </c>
      <c r="K52" s="16">
        <v>4.5345912000000002E-2</v>
      </c>
      <c r="L52" s="16">
        <v>1.5932913999999999E-2</v>
      </c>
      <c r="M52" s="15"/>
      <c r="N52" s="1" t="s">
        <v>450</v>
      </c>
      <c r="O52" s="1" t="s">
        <v>118</v>
      </c>
      <c r="P52" s="5" t="s">
        <v>451</v>
      </c>
      <c r="Q52" s="5" t="s">
        <v>451</v>
      </c>
      <c r="R52" s="1"/>
      <c r="S52" s="1" t="s">
        <v>452</v>
      </c>
      <c r="T52" s="1" t="s">
        <v>453</v>
      </c>
      <c r="U52" s="1" t="s">
        <v>454</v>
      </c>
      <c r="V52" s="1" t="s">
        <v>455</v>
      </c>
      <c r="W52" s="1" t="s">
        <v>456</v>
      </c>
      <c r="X52" s="1" t="s">
        <v>457</v>
      </c>
      <c r="Y52" s="1" t="s">
        <v>458</v>
      </c>
      <c r="Z52" s="10"/>
      <c r="AA52" s="3" t="s">
        <v>127</v>
      </c>
      <c r="AB52" s="3" t="s">
        <v>127</v>
      </c>
      <c r="AC52" s="3" t="s">
        <v>127</v>
      </c>
      <c r="AD52" s="3" t="s">
        <v>127</v>
      </c>
      <c r="AE52" s="3" t="s">
        <v>127</v>
      </c>
      <c r="AF52" s="3" t="s">
        <v>127</v>
      </c>
      <c r="AG52" s="3" t="s">
        <v>127</v>
      </c>
    </row>
    <row r="53" spans="7:33" x14ac:dyDescent="0.25">
      <c r="G53" s="1" t="s">
        <v>459</v>
      </c>
      <c r="J53" s="1" t="s">
        <v>460</v>
      </c>
      <c r="K53" s="16">
        <v>7.3130016000000006E-2</v>
      </c>
      <c r="L53" s="16">
        <v>2.5714285999999999E-2</v>
      </c>
      <c r="M53" s="15"/>
      <c r="N53" s="1" t="s">
        <v>460</v>
      </c>
      <c r="O53" s="1" t="s">
        <v>118</v>
      </c>
      <c r="P53" s="5" t="s">
        <v>35</v>
      </c>
      <c r="Q53" s="5" t="s">
        <v>35</v>
      </c>
      <c r="R53" s="1"/>
      <c r="S53" s="1" t="s">
        <v>353</v>
      </c>
      <c r="T53" s="1" t="s">
        <v>354</v>
      </c>
      <c r="U53" s="1" t="s">
        <v>355</v>
      </c>
      <c r="V53" s="1" t="s">
        <v>67</v>
      </c>
      <c r="W53" s="1" t="s">
        <v>356</v>
      </c>
      <c r="X53" s="1" t="s">
        <v>357</v>
      </c>
      <c r="Y53" s="1" t="s">
        <v>358</v>
      </c>
      <c r="Z53" s="10"/>
      <c r="AA53" s="3" t="s">
        <v>127</v>
      </c>
      <c r="AB53" s="3" t="s">
        <v>127</v>
      </c>
      <c r="AC53" s="3" t="s">
        <v>127</v>
      </c>
      <c r="AD53" s="3" t="s">
        <v>127</v>
      </c>
      <c r="AE53" s="3" t="s">
        <v>127</v>
      </c>
      <c r="AF53" s="3" t="s">
        <v>127</v>
      </c>
      <c r="AG53" s="3" t="s">
        <v>127</v>
      </c>
    </row>
    <row r="54" spans="7:33" x14ac:dyDescent="0.25">
      <c r="G54" s="1" t="s">
        <v>461</v>
      </c>
      <c r="J54" s="1" t="s">
        <v>462</v>
      </c>
      <c r="K54" s="16">
        <v>7.1573033999999994E-2</v>
      </c>
      <c r="L54" s="16">
        <v>2.5617978E-2</v>
      </c>
      <c r="M54" s="15"/>
      <c r="N54" s="1" t="s">
        <v>462</v>
      </c>
      <c r="O54" s="1" t="s">
        <v>118</v>
      </c>
      <c r="P54" s="5" t="s">
        <v>463</v>
      </c>
      <c r="Q54" s="5" t="s">
        <v>463</v>
      </c>
      <c r="R54" s="1"/>
      <c r="S54" s="1" t="s">
        <v>464</v>
      </c>
      <c r="T54" s="1" t="s">
        <v>465</v>
      </c>
      <c r="U54" s="1" t="s">
        <v>466</v>
      </c>
      <c r="V54" s="14" t="s">
        <v>467</v>
      </c>
      <c r="W54" s="14" t="s">
        <v>468</v>
      </c>
      <c r="X54" s="14" t="s">
        <v>469</v>
      </c>
      <c r="Y54" s="14" t="s">
        <v>470</v>
      </c>
      <c r="Z54" s="10"/>
      <c r="AA54" s="3" t="s">
        <v>127</v>
      </c>
      <c r="AB54" s="3" t="s">
        <v>127</v>
      </c>
      <c r="AC54" s="3" t="s">
        <v>127</v>
      </c>
      <c r="AD54" s="3" t="s">
        <v>127</v>
      </c>
      <c r="AE54" s="3" t="s">
        <v>127</v>
      </c>
      <c r="AF54" s="3" t="s">
        <v>127</v>
      </c>
      <c r="AG54" s="3" t="s">
        <v>127</v>
      </c>
    </row>
    <row r="55" spans="7:33" ht="26.25" customHeight="1" x14ac:dyDescent="0.25">
      <c r="G55" s="1" t="s">
        <v>471</v>
      </c>
      <c r="J55" s="1" t="s">
        <v>472</v>
      </c>
      <c r="K55" s="16">
        <v>5.7693836999999998E-2</v>
      </c>
      <c r="L55" s="16">
        <v>2.0318091E-2</v>
      </c>
      <c r="M55" s="15"/>
      <c r="N55" s="1" t="s">
        <v>472</v>
      </c>
      <c r="O55" s="1" t="s">
        <v>118</v>
      </c>
      <c r="P55" s="5" t="s">
        <v>473</v>
      </c>
      <c r="Q55" s="5" t="s">
        <v>473</v>
      </c>
      <c r="R55" s="1"/>
      <c r="S55" s="1" t="s">
        <v>474</v>
      </c>
      <c r="T55" s="1" t="s">
        <v>475</v>
      </c>
      <c r="U55" s="1" t="s">
        <v>476</v>
      </c>
      <c r="V55" s="14" t="s">
        <v>477</v>
      </c>
      <c r="W55" s="14" t="s">
        <v>478</v>
      </c>
      <c r="X55" s="14" t="s">
        <v>479</v>
      </c>
      <c r="Y55" s="14" t="s">
        <v>480</v>
      </c>
      <c r="Z55" s="10"/>
      <c r="AA55" s="3" t="s">
        <v>127</v>
      </c>
      <c r="AB55" s="3" t="s">
        <v>127</v>
      </c>
      <c r="AC55" s="3" t="s">
        <v>127</v>
      </c>
      <c r="AD55" s="3" t="s">
        <v>127</v>
      </c>
      <c r="AE55" s="3" t="s">
        <v>127</v>
      </c>
      <c r="AF55" s="3" t="s">
        <v>127</v>
      </c>
      <c r="AG55" s="3" t="s">
        <v>127</v>
      </c>
    </row>
    <row r="56" spans="7:33" ht="30.75" customHeight="1" x14ac:dyDescent="0.25">
      <c r="G56" s="1" t="s">
        <v>481</v>
      </c>
      <c r="J56" s="1" t="s">
        <v>482</v>
      </c>
      <c r="K56" s="16">
        <v>8.0023669000000006E-2</v>
      </c>
      <c r="L56" s="16">
        <v>2.8441814999999999E-2</v>
      </c>
      <c r="M56" s="15"/>
      <c r="N56" s="1" t="s">
        <v>482</v>
      </c>
      <c r="O56" s="1" t="s">
        <v>483</v>
      </c>
      <c r="P56" s="5" t="s">
        <v>484</v>
      </c>
      <c r="Q56" s="5" t="s">
        <v>485</v>
      </c>
      <c r="R56" s="1"/>
      <c r="S56" s="6" t="s">
        <v>486</v>
      </c>
      <c r="T56" s="6" t="s">
        <v>487</v>
      </c>
      <c r="U56" s="6" t="s">
        <v>488</v>
      </c>
      <c r="V56" s="6" t="s">
        <v>489</v>
      </c>
      <c r="W56" s="6" t="s">
        <v>490</v>
      </c>
      <c r="X56" s="6" t="s">
        <v>491</v>
      </c>
      <c r="Y56" s="6" t="s">
        <v>492</v>
      </c>
      <c r="Z56" s="10"/>
      <c r="AA56" s="6" t="s">
        <v>493</v>
      </c>
      <c r="AB56" s="6" t="s">
        <v>494</v>
      </c>
      <c r="AC56" s="6" t="s">
        <v>495</v>
      </c>
      <c r="AD56" s="6" t="s">
        <v>496</v>
      </c>
      <c r="AE56" s="6" t="s">
        <v>497</v>
      </c>
      <c r="AF56" s="6" t="s">
        <v>498</v>
      </c>
      <c r="AG56" s="6" t="s">
        <v>499</v>
      </c>
    </row>
    <row r="57" spans="7:33" ht="30" customHeight="1" x14ac:dyDescent="0.25">
      <c r="G57" s="1" t="s">
        <v>500</v>
      </c>
      <c r="J57" s="1" t="s">
        <v>501</v>
      </c>
      <c r="K57" s="16">
        <v>6.9043478000000005E-2</v>
      </c>
      <c r="L57" s="16">
        <v>2.4391303999999999E-2</v>
      </c>
      <c r="M57" s="15"/>
      <c r="N57" s="1" t="s">
        <v>501</v>
      </c>
      <c r="O57" s="1" t="s">
        <v>483</v>
      </c>
      <c r="P57" s="5" t="s">
        <v>484</v>
      </c>
      <c r="Q57" s="5" t="s">
        <v>485</v>
      </c>
      <c r="R57" s="1"/>
      <c r="S57" s="6" t="s">
        <v>486</v>
      </c>
      <c r="T57" s="6" t="s">
        <v>487</v>
      </c>
      <c r="U57" s="6" t="s">
        <v>488</v>
      </c>
      <c r="V57" s="6" t="s">
        <v>489</v>
      </c>
      <c r="W57" s="6" t="s">
        <v>490</v>
      </c>
      <c r="X57" s="6" t="s">
        <v>491</v>
      </c>
      <c r="Y57" s="6" t="s">
        <v>492</v>
      </c>
      <c r="Z57" s="10"/>
      <c r="AA57" s="6" t="s">
        <v>493</v>
      </c>
      <c r="AB57" s="6" t="s">
        <v>494</v>
      </c>
      <c r="AC57" s="6" t="s">
        <v>495</v>
      </c>
      <c r="AD57" s="6" t="s">
        <v>496</v>
      </c>
      <c r="AE57" s="6" t="s">
        <v>497</v>
      </c>
      <c r="AF57" s="6" t="s">
        <v>498</v>
      </c>
      <c r="AG57" s="6" t="s">
        <v>499</v>
      </c>
    </row>
    <row r="58" spans="7:33" x14ac:dyDescent="0.25">
      <c r="G58" s="1" t="s">
        <v>502</v>
      </c>
      <c r="J58" s="1" t="s">
        <v>503</v>
      </c>
      <c r="K58" s="16">
        <v>5.9271137000000002E-2</v>
      </c>
      <c r="L58" s="16">
        <v>2.0903789999999998E-2</v>
      </c>
      <c r="M58" s="15"/>
      <c r="N58" s="1" t="s">
        <v>503</v>
      </c>
      <c r="O58" s="1" t="s">
        <v>118</v>
      </c>
      <c r="P58" s="5" t="s">
        <v>504</v>
      </c>
      <c r="Q58" s="5" t="s">
        <v>504</v>
      </c>
      <c r="R58" s="1"/>
      <c r="S58" s="1" t="s">
        <v>429</v>
      </c>
      <c r="T58" s="1" t="s">
        <v>430</v>
      </c>
      <c r="U58" s="1" t="s">
        <v>447</v>
      </c>
      <c r="V58" s="14" t="s">
        <v>431</v>
      </c>
      <c r="W58" s="14" t="s">
        <v>193</v>
      </c>
      <c r="X58" s="14" t="s">
        <v>194</v>
      </c>
      <c r="Y58" s="14" t="s">
        <v>195</v>
      </c>
      <c r="Z58" s="10"/>
      <c r="AA58" s="3" t="s">
        <v>127</v>
      </c>
      <c r="AB58" s="3" t="s">
        <v>127</v>
      </c>
      <c r="AC58" s="3" t="s">
        <v>127</v>
      </c>
      <c r="AD58" s="3" t="s">
        <v>127</v>
      </c>
      <c r="AE58" s="3" t="s">
        <v>127</v>
      </c>
      <c r="AF58" s="3" t="s">
        <v>127</v>
      </c>
      <c r="AG58" s="3" t="s">
        <v>127</v>
      </c>
    </row>
    <row r="59" spans="7:33" x14ac:dyDescent="0.25">
      <c r="G59" s="1" t="s">
        <v>505</v>
      </c>
      <c r="J59" s="1" t="s">
        <v>506</v>
      </c>
      <c r="K59" s="16">
        <v>5.6035503E-2</v>
      </c>
      <c r="L59" s="16">
        <v>1.9704142000000001E-2</v>
      </c>
      <c r="M59" s="15"/>
      <c r="N59" s="1" t="s">
        <v>506</v>
      </c>
      <c r="O59" s="1" t="s">
        <v>118</v>
      </c>
      <c r="P59" s="5" t="s">
        <v>507</v>
      </c>
      <c r="Q59" s="5" t="s">
        <v>507</v>
      </c>
      <c r="R59" s="1"/>
      <c r="S59" s="1" t="s">
        <v>508</v>
      </c>
      <c r="T59" s="1" t="s">
        <v>509</v>
      </c>
      <c r="U59" s="1" t="s">
        <v>510</v>
      </c>
      <c r="V59" s="14" t="s">
        <v>511</v>
      </c>
      <c r="W59" s="14" t="s">
        <v>205</v>
      </c>
      <c r="X59" s="14" t="s">
        <v>512</v>
      </c>
      <c r="Y59" s="14" t="s">
        <v>207</v>
      </c>
      <c r="Z59" s="10"/>
      <c r="AA59" s="3" t="s">
        <v>127</v>
      </c>
      <c r="AB59" s="3" t="s">
        <v>127</v>
      </c>
      <c r="AC59" s="3" t="s">
        <v>127</v>
      </c>
      <c r="AD59" s="3" t="s">
        <v>127</v>
      </c>
      <c r="AE59" s="3" t="s">
        <v>127</v>
      </c>
      <c r="AF59" s="3" t="s">
        <v>127</v>
      </c>
      <c r="AG59" s="3" t="s">
        <v>127</v>
      </c>
    </row>
    <row r="60" spans="7:33" ht="26.25" customHeight="1" x14ac:dyDescent="0.25">
      <c r="G60" s="1" t="s">
        <v>513</v>
      </c>
      <c r="J60" s="1" t="s">
        <v>514</v>
      </c>
      <c r="K60" s="16">
        <v>5.8805969999999999E-2</v>
      </c>
      <c r="L60" s="16">
        <v>2.0820895999999998E-2</v>
      </c>
      <c r="M60" s="15"/>
      <c r="N60" s="1" t="s">
        <v>514</v>
      </c>
      <c r="O60" s="1" t="s">
        <v>118</v>
      </c>
      <c r="P60" s="5" t="s">
        <v>515</v>
      </c>
      <c r="Q60" s="5" t="s">
        <v>515</v>
      </c>
      <c r="R60" s="1"/>
      <c r="S60" s="1" t="s">
        <v>516</v>
      </c>
      <c r="T60" s="1" t="s">
        <v>517</v>
      </c>
      <c r="U60" s="1" t="s">
        <v>518</v>
      </c>
      <c r="V60" s="1" t="s">
        <v>519</v>
      </c>
      <c r="W60" s="1" t="s">
        <v>520</v>
      </c>
      <c r="X60" s="1" t="s">
        <v>521</v>
      </c>
      <c r="Y60" s="1" t="s">
        <v>522</v>
      </c>
      <c r="Z60" s="10"/>
      <c r="AA60" s="3" t="s">
        <v>127</v>
      </c>
      <c r="AB60" s="3" t="s">
        <v>127</v>
      </c>
      <c r="AC60" s="3" t="s">
        <v>127</v>
      </c>
      <c r="AD60" s="3" t="s">
        <v>127</v>
      </c>
      <c r="AE60" s="3" t="s">
        <v>127</v>
      </c>
      <c r="AF60" s="3" t="s">
        <v>127</v>
      </c>
      <c r="AG60" s="3" t="s">
        <v>127</v>
      </c>
    </row>
    <row r="61" spans="7:33" x14ac:dyDescent="0.25">
      <c r="G61" s="1" t="s">
        <v>523</v>
      </c>
      <c r="J61" s="1" t="s">
        <v>524</v>
      </c>
      <c r="K61" s="16">
        <v>5.6763005999999998E-2</v>
      </c>
      <c r="L61" s="16">
        <v>0.02</v>
      </c>
      <c r="M61" s="15"/>
      <c r="N61" s="1" t="s">
        <v>524</v>
      </c>
      <c r="O61" s="1" t="s">
        <v>118</v>
      </c>
      <c r="P61" s="5" t="s">
        <v>119</v>
      </c>
      <c r="Q61" s="5" t="s">
        <v>119</v>
      </c>
      <c r="R61" s="1"/>
      <c r="S61" s="1" t="s">
        <v>120</v>
      </c>
      <c r="T61" s="1" t="s">
        <v>121</v>
      </c>
      <c r="U61" s="1" t="s">
        <v>122</v>
      </c>
      <c r="V61" s="1" t="s">
        <v>123</v>
      </c>
      <c r="W61" s="1" t="s">
        <v>124</v>
      </c>
      <c r="X61" s="1" t="s">
        <v>125</v>
      </c>
      <c r="Y61" s="1" t="s">
        <v>126</v>
      </c>
      <c r="Z61" s="10"/>
      <c r="AA61" s="3" t="s">
        <v>127</v>
      </c>
      <c r="AB61" s="3" t="s">
        <v>127</v>
      </c>
      <c r="AC61" s="3" t="s">
        <v>127</v>
      </c>
      <c r="AD61" s="3" t="s">
        <v>127</v>
      </c>
      <c r="AE61" s="3" t="s">
        <v>127</v>
      </c>
      <c r="AF61" s="3" t="s">
        <v>127</v>
      </c>
      <c r="AG61" s="3" t="s">
        <v>127</v>
      </c>
    </row>
    <row r="62" spans="7:33" x14ac:dyDescent="0.25">
      <c r="G62" s="1" t="s">
        <v>525</v>
      </c>
      <c r="J62" s="1" t="s">
        <v>526</v>
      </c>
      <c r="K62" s="16">
        <v>5.9674555999999997E-2</v>
      </c>
      <c r="L62" s="16">
        <v>2.0976331000000001E-2</v>
      </c>
      <c r="M62" s="15"/>
      <c r="N62" s="1" t="s">
        <v>526</v>
      </c>
      <c r="O62" s="1" t="s">
        <v>118</v>
      </c>
      <c r="P62" s="5" t="s">
        <v>527</v>
      </c>
      <c r="Q62" s="5" t="s">
        <v>527</v>
      </c>
      <c r="R62" s="1"/>
      <c r="S62" s="1" t="s">
        <v>252</v>
      </c>
      <c r="T62" s="1" t="s">
        <v>253</v>
      </c>
      <c r="U62" s="1" t="s">
        <v>243</v>
      </c>
      <c r="V62" s="14" t="s">
        <v>254</v>
      </c>
      <c r="W62" s="14" t="s">
        <v>528</v>
      </c>
      <c r="X62" s="14" t="s">
        <v>448</v>
      </c>
      <c r="Y62" s="14" t="s">
        <v>529</v>
      </c>
      <c r="Z62" s="10"/>
      <c r="AA62" s="3" t="s">
        <v>127</v>
      </c>
      <c r="AB62" s="3" t="s">
        <v>127</v>
      </c>
      <c r="AC62" s="3" t="s">
        <v>127</v>
      </c>
      <c r="AD62" s="3" t="s">
        <v>127</v>
      </c>
      <c r="AE62" s="3" t="s">
        <v>127</v>
      </c>
      <c r="AF62" s="3" t="s">
        <v>127</v>
      </c>
      <c r="AG62" s="3" t="s">
        <v>127</v>
      </c>
    </row>
    <row r="63" spans="7:33" ht="25.5" customHeight="1" x14ac:dyDescent="0.25">
      <c r="G63" s="1" t="s">
        <v>530</v>
      </c>
      <c r="J63" s="1" t="s">
        <v>531</v>
      </c>
      <c r="K63" s="16">
        <v>6.3598055000000001E-2</v>
      </c>
      <c r="L63" s="16">
        <v>2.2350081000000001E-2</v>
      </c>
      <c r="M63" s="15"/>
      <c r="N63" s="1" t="s">
        <v>531</v>
      </c>
      <c r="O63" s="1" t="s">
        <v>398</v>
      </c>
      <c r="P63" s="5" t="s">
        <v>399</v>
      </c>
      <c r="Q63" s="5" t="s">
        <v>400</v>
      </c>
      <c r="R63" s="1"/>
      <c r="S63" s="6" t="s">
        <v>401</v>
      </c>
      <c r="T63" s="6" t="s">
        <v>532</v>
      </c>
      <c r="U63" s="6" t="s">
        <v>403</v>
      </c>
      <c r="V63" s="6" t="s">
        <v>404</v>
      </c>
      <c r="W63" s="6" t="s">
        <v>405</v>
      </c>
      <c r="X63" s="6" t="s">
        <v>406</v>
      </c>
      <c r="Y63" s="6" t="s">
        <v>407</v>
      </c>
      <c r="Z63" s="10"/>
      <c r="AA63" s="6" t="s">
        <v>408</v>
      </c>
      <c r="AB63" s="6" t="s">
        <v>409</v>
      </c>
      <c r="AC63" s="6" t="s">
        <v>533</v>
      </c>
      <c r="AD63" s="6" t="s">
        <v>411</v>
      </c>
      <c r="AE63" s="6" t="s">
        <v>412</v>
      </c>
      <c r="AF63" s="6" t="s">
        <v>413</v>
      </c>
      <c r="AG63" s="6" t="s">
        <v>414</v>
      </c>
    </row>
    <row r="64" spans="7:33" x14ac:dyDescent="0.25">
      <c r="G64" s="1" t="s">
        <v>534</v>
      </c>
      <c r="J64" s="1" t="s">
        <v>535</v>
      </c>
      <c r="K64" s="16">
        <v>6.6936090000000004E-2</v>
      </c>
      <c r="L64" s="16">
        <v>2.3627820000000001E-2</v>
      </c>
      <c r="M64" s="15"/>
      <c r="N64" s="1" t="s">
        <v>535</v>
      </c>
      <c r="O64" s="1" t="s">
        <v>118</v>
      </c>
      <c r="P64" s="5" t="s">
        <v>536</v>
      </c>
      <c r="Q64" s="5" t="s">
        <v>536</v>
      </c>
      <c r="R64" s="1"/>
      <c r="S64" s="1" t="s">
        <v>537</v>
      </c>
      <c r="T64" s="1" t="s">
        <v>538</v>
      </c>
      <c r="U64" s="1" t="s">
        <v>539</v>
      </c>
      <c r="V64" s="14" t="s">
        <v>540</v>
      </c>
      <c r="W64" s="14" t="s">
        <v>541</v>
      </c>
      <c r="X64" s="14" t="s">
        <v>542</v>
      </c>
      <c r="Y64" s="14" t="s">
        <v>282</v>
      </c>
      <c r="Z64" s="10"/>
      <c r="AA64" s="3" t="s">
        <v>127</v>
      </c>
      <c r="AB64" s="3" t="s">
        <v>127</v>
      </c>
      <c r="AC64" s="3" t="s">
        <v>127</v>
      </c>
      <c r="AD64" s="3" t="s">
        <v>127</v>
      </c>
      <c r="AE64" s="3" t="s">
        <v>127</v>
      </c>
      <c r="AF64" s="3" t="s">
        <v>127</v>
      </c>
      <c r="AG64" s="3" t="s">
        <v>127</v>
      </c>
    </row>
    <row r="65" spans="7:33" x14ac:dyDescent="0.25">
      <c r="G65" s="1" t="s">
        <v>543</v>
      </c>
      <c r="J65" s="1" t="s">
        <v>544</v>
      </c>
      <c r="K65" s="16">
        <v>4.7643678000000002E-2</v>
      </c>
      <c r="L65" s="16">
        <v>1.6810345000000001E-2</v>
      </c>
      <c r="M65" s="15"/>
      <c r="N65" s="1" t="s">
        <v>544</v>
      </c>
      <c r="O65" s="1" t="s">
        <v>118</v>
      </c>
      <c r="P65" s="5" t="s">
        <v>545</v>
      </c>
      <c r="Q65" s="5" t="s">
        <v>545</v>
      </c>
      <c r="R65" s="1"/>
      <c r="S65" s="1" t="s">
        <v>546</v>
      </c>
      <c r="T65" s="1" t="s">
        <v>547</v>
      </c>
      <c r="U65" s="1" t="s">
        <v>429</v>
      </c>
      <c r="V65" s="14" t="s">
        <v>430</v>
      </c>
      <c r="W65" s="14" t="s">
        <v>447</v>
      </c>
      <c r="X65" s="14" t="s">
        <v>192</v>
      </c>
      <c r="Y65" s="14" t="s">
        <v>258</v>
      </c>
      <c r="Z65" s="10"/>
      <c r="AA65" s="3" t="s">
        <v>127</v>
      </c>
      <c r="AB65" s="3" t="s">
        <v>127</v>
      </c>
      <c r="AC65" s="3" t="s">
        <v>127</v>
      </c>
      <c r="AD65" s="3" t="s">
        <v>127</v>
      </c>
      <c r="AE65" s="3" t="s">
        <v>127</v>
      </c>
      <c r="AF65" s="3" t="s">
        <v>127</v>
      </c>
      <c r="AG65" s="3" t="s">
        <v>127</v>
      </c>
    </row>
    <row r="66" spans="7:33" x14ac:dyDescent="0.25">
      <c r="G66" s="1" t="s">
        <v>548</v>
      </c>
      <c r="J66" s="1" t="s">
        <v>549</v>
      </c>
      <c r="K66" s="16">
        <v>5.3459118999999999E-2</v>
      </c>
      <c r="L66" s="16">
        <v>1.8616351999999999E-2</v>
      </c>
      <c r="M66" s="15"/>
      <c r="N66" s="1" t="s">
        <v>549</v>
      </c>
      <c r="O66" s="1" t="s">
        <v>118</v>
      </c>
      <c r="P66" s="5" t="s">
        <v>190</v>
      </c>
      <c r="Q66" s="5" t="s">
        <v>190</v>
      </c>
      <c r="R66" s="1"/>
      <c r="S66" s="1" t="s">
        <v>191</v>
      </c>
      <c r="T66" s="1" t="s">
        <v>192</v>
      </c>
      <c r="U66" s="1" t="s">
        <v>193</v>
      </c>
      <c r="V66" s="1" t="s">
        <v>194</v>
      </c>
      <c r="W66" s="1" t="s">
        <v>195</v>
      </c>
      <c r="X66" s="1" t="s">
        <v>196</v>
      </c>
      <c r="Y66" s="1" t="s">
        <v>197</v>
      </c>
      <c r="Z66" s="10"/>
      <c r="AA66" s="3" t="s">
        <v>127</v>
      </c>
      <c r="AB66" s="3" t="s">
        <v>127</v>
      </c>
      <c r="AC66" s="3" t="s">
        <v>127</v>
      </c>
      <c r="AD66" s="3" t="s">
        <v>127</v>
      </c>
      <c r="AE66" s="3" t="s">
        <v>127</v>
      </c>
      <c r="AF66" s="3" t="s">
        <v>127</v>
      </c>
      <c r="AG66" s="3" t="s">
        <v>127</v>
      </c>
    </row>
    <row r="67" spans="7:33" ht="26.25" customHeight="1" x14ac:dyDescent="0.25">
      <c r="G67" s="1" t="s">
        <v>550</v>
      </c>
      <c r="J67" s="1" t="s">
        <v>551</v>
      </c>
      <c r="K67" s="16">
        <v>5.0458333000000001E-2</v>
      </c>
      <c r="L67" s="16">
        <v>1.7666667E-2</v>
      </c>
      <c r="M67" s="15"/>
      <c r="N67" s="1" t="s">
        <v>551</v>
      </c>
      <c r="O67" s="1" t="s">
        <v>118</v>
      </c>
      <c r="P67" s="5" t="s">
        <v>552</v>
      </c>
      <c r="Q67" s="5" t="s">
        <v>552</v>
      </c>
      <c r="R67" s="1"/>
      <c r="S67" s="1" t="s">
        <v>553</v>
      </c>
      <c r="T67" s="1" t="s">
        <v>554</v>
      </c>
      <c r="U67" s="1" t="s">
        <v>555</v>
      </c>
      <c r="V67" s="1" t="s">
        <v>556</v>
      </c>
      <c r="W67" s="1" t="s">
        <v>557</v>
      </c>
      <c r="X67" s="1" t="s">
        <v>558</v>
      </c>
      <c r="Y67" s="1" t="s">
        <v>559</v>
      </c>
      <c r="Z67" s="10"/>
      <c r="AA67" s="3" t="s">
        <v>127</v>
      </c>
      <c r="AB67" s="3" t="s">
        <v>127</v>
      </c>
      <c r="AC67" s="3" t="s">
        <v>127</v>
      </c>
      <c r="AD67" s="3" t="s">
        <v>127</v>
      </c>
      <c r="AE67" s="3" t="s">
        <v>127</v>
      </c>
      <c r="AF67" s="3" t="s">
        <v>127</v>
      </c>
      <c r="AG67" s="3" t="s">
        <v>127</v>
      </c>
    </row>
    <row r="68" spans="7:33" x14ac:dyDescent="0.25">
      <c r="G68" s="1" t="s">
        <v>560</v>
      </c>
      <c r="J68" s="1" t="s">
        <v>561</v>
      </c>
      <c r="K68" s="16">
        <v>6.4407895000000007E-2</v>
      </c>
      <c r="L68" s="16">
        <v>2.2565788999999999E-2</v>
      </c>
      <c r="M68" s="15"/>
      <c r="N68" s="1" t="s">
        <v>561</v>
      </c>
      <c r="O68" s="1" t="s">
        <v>118</v>
      </c>
      <c r="P68" s="5" t="s">
        <v>562</v>
      </c>
      <c r="Q68" s="5" t="s">
        <v>562</v>
      </c>
      <c r="R68" s="1"/>
      <c r="S68" s="1" t="s">
        <v>251</v>
      </c>
      <c r="T68" s="1" t="s">
        <v>563</v>
      </c>
      <c r="U68" s="1" t="s">
        <v>564</v>
      </c>
      <c r="V68" s="1" t="s">
        <v>565</v>
      </c>
      <c r="W68" s="1" t="s">
        <v>244</v>
      </c>
      <c r="X68" s="1" t="s">
        <v>528</v>
      </c>
      <c r="Y68" s="1" t="s">
        <v>163</v>
      </c>
      <c r="Z68" s="10"/>
      <c r="AA68" s="3" t="s">
        <v>127</v>
      </c>
      <c r="AB68" s="3" t="s">
        <v>127</v>
      </c>
      <c r="AC68" s="3" t="s">
        <v>127</v>
      </c>
      <c r="AD68" s="3" t="s">
        <v>127</v>
      </c>
      <c r="AE68" s="3" t="s">
        <v>127</v>
      </c>
      <c r="AF68" s="3" t="s">
        <v>127</v>
      </c>
      <c r="AG68" s="3" t="s">
        <v>127</v>
      </c>
    </row>
    <row r="69" spans="7:33" x14ac:dyDescent="0.25">
      <c r="G69" s="1" t="s">
        <v>566</v>
      </c>
      <c r="J69" s="1" t="s">
        <v>567</v>
      </c>
      <c r="K69" s="16">
        <v>4.6037736000000003E-2</v>
      </c>
      <c r="L69" s="16">
        <v>1.6084906E-2</v>
      </c>
      <c r="M69" s="15"/>
      <c r="N69" s="1" t="s">
        <v>567</v>
      </c>
      <c r="O69" s="1" t="s">
        <v>118</v>
      </c>
      <c r="P69" s="5"/>
      <c r="Q69" s="5" t="s">
        <v>118</v>
      </c>
      <c r="R69" s="1"/>
      <c r="S69" s="3" t="s">
        <v>127</v>
      </c>
      <c r="T69" s="3" t="s">
        <v>127</v>
      </c>
      <c r="U69" s="3" t="s">
        <v>127</v>
      </c>
      <c r="V69" s="3" t="s">
        <v>127</v>
      </c>
      <c r="W69" s="3" t="s">
        <v>127</v>
      </c>
      <c r="X69" s="3" t="s">
        <v>127</v>
      </c>
      <c r="Y69" s="3" t="s">
        <v>127</v>
      </c>
      <c r="Z69" s="10"/>
      <c r="AA69" s="3" t="s">
        <v>127</v>
      </c>
      <c r="AB69" s="3" t="s">
        <v>127</v>
      </c>
      <c r="AC69" s="3" t="s">
        <v>127</v>
      </c>
      <c r="AD69" s="3" t="s">
        <v>127</v>
      </c>
      <c r="AE69" s="3" t="s">
        <v>127</v>
      </c>
      <c r="AF69" s="3" t="s">
        <v>127</v>
      </c>
      <c r="AG69" s="3" t="s">
        <v>127</v>
      </c>
    </row>
    <row r="70" spans="7:33" x14ac:dyDescent="0.25">
      <c r="G70" s="1" t="s">
        <v>568</v>
      </c>
      <c r="J70" s="1" t="s">
        <v>569</v>
      </c>
      <c r="K70" s="16">
        <v>5.0996933000000001E-2</v>
      </c>
      <c r="L70" s="16">
        <v>1.803681E-2</v>
      </c>
      <c r="M70" s="15"/>
      <c r="N70" s="1" t="s">
        <v>569</v>
      </c>
      <c r="O70" s="1" t="s">
        <v>118</v>
      </c>
      <c r="P70" s="5" t="s">
        <v>119</v>
      </c>
      <c r="Q70" s="5" t="s">
        <v>119</v>
      </c>
      <c r="R70" s="1"/>
      <c r="S70" s="1" t="s">
        <v>120</v>
      </c>
      <c r="T70" s="1" t="s">
        <v>121</v>
      </c>
      <c r="U70" s="1" t="s">
        <v>122</v>
      </c>
      <c r="V70" s="1" t="s">
        <v>123</v>
      </c>
      <c r="W70" s="1" t="s">
        <v>124</v>
      </c>
      <c r="X70" s="1" t="s">
        <v>125</v>
      </c>
      <c r="Y70" s="1" t="s">
        <v>126</v>
      </c>
      <c r="Z70" s="10"/>
      <c r="AA70" s="3" t="s">
        <v>127</v>
      </c>
      <c r="AB70" s="3" t="s">
        <v>127</v>
      </c>
      <c r="AC70" s="3" t="s">
        <v>127</v>
      </c>
      <c r="AD70" s="3" t="s">
        <v>127</v>
      </c>
      <c r="AE70" s="3" t="s">
        <v>127</v>
      </c>
      <c r="AF70" s="3" t="s">
        <v>127</v>
      </c>
      <c r="AG70" s="3" t="s">
        <v>127</v>
      </c>
    </row>
    <row r="71" spans="7:33" x14ac:dyDescent="0.25">
      <c r="J71" s="1" t="s">
        <v>570</v>
      </c>
      <c r="K71" s="16">
        <v>5.0145348999999999E-2</v>
      </c>
      <c r="L71" s="16">
        <v>1.7587208999999999E-2</v>
      </c>
      <c r="M71" s="15"/>
      <c r="N71" s="1" t="s">
        <v>570</v>
      </c>
      <c r="O71" s="1" t="s">
        <v>118</v>
      </c>
      <c r="P71" s="5" t="s">
        <v>571</v>
      </c>
      <c r="Q71" s="5" t="s">
        <v>571</v>
      </c>
      <c r="R71" s="1"/>
      <c r="S71" s="1" t="s">
        <v>201</v>
      </c>
      <c r="T71" s="1" t="s">
        <v>572</v>
      </c>
      <c r="U71" s="1" t="s">
        <v>203</v>
      </c>
      <c r="V71" s="1" t="s">
        <v>511</v>
      </c>
      <c r="W71" s="1" t="s">
        <v>205</v>
      </c>
      <c r="X71" s="1" t="s">
        <v>512</v>
      </c>
      <c r="Y71" s="1" t="s">
        <v>207</v>
      </c>
      <c r="Z71" s="10"/>
      <c r="AA71" s="3" t="s">
        <v>127</v>
      </c>
      <c r="AB71" s="3" t="s">
        <v>127</v>
      </c>
      <c r="AC71" s="3" t="s">
        <v>127</v>
      </c>
      <c r="AD71" s="3" t="s">
        <v>127</v>
      </c>
      <c r="AE71" s="3" t="s">
        <v>127</v>
      </c>
      <c r="AF71" s="3" t="s">
        <v>127</v>
      </c>
      <c r="AG71" s="3" t="s">
        <v>127</v>
      </c>
    </row>
    <row r="72" spans="7:33" ht="26.25" customHeight="1" x14ac:dyDescent="0.25">
      <c r="J72" s="1" t="s">
        <v>573</v>
      </c>
      <c r="K72" s="16">
        <v>6.2971428999999995E-2</v>
      </c>
      <c r="L72" s="16">
        <v>2.2200000000000001E-2</v>
      </c>
      <c r="M72" s="15"/>
      <c r="N72" s="1" t="s">
        <v>573</v>
      </c>
      <c r="O72" s="1" t="s">
        <v>118</v>
      </c>
      <c r="P72" s="5" t="s">
        <v>574</v>
      </c>
      <c r="Q72" s="5" t="s">
        <v>574</v>
      </c>
      <c r="R72" s="1"/>
      <c r="S72" s="1" t="s">
        <v>575</v>
      </c>
      <c r="T72" s="1" t="s">
        <v>576</v>
      </c>
      <c r="U72" s="1" t="s">
        <v>577</v>
      </c>
      <c r="V72" s="1" t="s">
        <v>578</v>
      </c>
      <c r="W72" s="1" t="s">
        <v>579</v>
      </c>
      <c r="X72" s="1" t="s">
        <v>580</v>
      </c>
      <c r="Y72" s="1" t="s">
        <v>581</v>
      </c>
      <c r="Z72" s="10"/>
      <c r="AA72" s="3" t="s">
        <v>127</v>
      </c>
      <c r="AB72" s="3" t="s">
        <v>127</v>
      </c>
      <c r="AC72" s="3" t="s">
        <v>127</v>
      </c>
      <c r="AD72" s="3" t="s">
        <v>127</v>
      </c>
      <c r="AE72" s="3" t="s">
        <v>127</v>
      </c>
      <c r="AF72" s="3" t="s">
        <v>127</v>
      </c>
      <c r="AG72" s="3" t="s">
        <v>127</v>
      </c>
    </row>
    <row r="73" spans="7:33" ht="29.25" customHeight="1" x14ac:dyDescent="0.25">
      <c r="J73" s="1" t="s">
        <v>582</v>
      </c>
      <c r="K73" s="16">
        <v>9.3031072000000006E-2</v>
      </c>
      <c r="L73" s="16">
        <v>3.3062777000000002E-2</v>
      </c>
      <c r="M73" s="15"/>
      <c r="N73" s="1" t="s">
        <v>582</v>
      </c>
      <c r="O73" s="1" t="s">
        <v>583</v>
      </c>
      <c r="P73" s="5" t="s">
        <v>119</v>
      </c>
      <c r="Q73" s="5" t="s">
        <v>584</v>
      </c>
      <c r="R73" s="1"/>
      <c r="S73" s="6" t="s">
        <v>585</v>
      </c>
      <c r="T73" s="6" t="s">
        <v>586</v>
      </c>
      <c r="U73" s="6" t="s">
        <v>587</v>
      </c>
      <c r="V73" s="6" t="s">
        <v>588</v>
      </c>
      <c r="W73" s="6" t="s">
        <v>589</v>
      </c>
      <c r="X73" s="6" t="s">
        <v>590</v>
      </c>
      <c r="Y73" s="6" t="s">
        <v>591</v>
      </c>
      <c r="Z73" s="10"/>
      <c r="AA73" s="6" t="s">
        <v>592</v>
      </c>
      <c r="AB73" s="6" t="s">
        <v>593</v>
      </c>
      <c r="AC73" s="6" t="s">
        <v>594</v>
      </c>
      <c r="AD73" s="6" t="s">
        <v>595</v>
      </c>
      <c r="AE73" s="6" t="s">
        <v>596</v>
      </c>
      <c r="AF73" s="6" t="s">
        <v>597</v>
      </c>
      <c r="AG73" s="6" t="s">
        <v>598</v>
      </c>
    </row>
    <row r="74" spans="7:33" ht="33.75" customHeight="1" x14ac:dyDescent="0.25">
      <c r="J74" s="1" t="s">
        <v>599</v>
      </c>
      <c r="K74" s="16">
        <v>8.8932961000000005E-2</v>
      </c>
      <c r="L74" s="16">
        <v>3.1268155999999998E-2</v>
      </c>
      <c r="M74" s="15"/>
      <c r="N74" s="1" t="s">
        <v>599</v>
      </c>
      <c r="O74" s="1" t="s">
        <v>583</v>
      </c>
      <c r="P74" s="5" t="s">
        <v>119</v>
      </c>
      <c r="Q74" s="5" t="s">
        <v>584</v>
      </c>
      <c r="R74" s="1"/>
      <c r="S74" s="6" t="s">
        <v>585</v>
      </c>
      <c r="T74" s="6" t="s">
        <v>586</v>
      </c>
      <c r="U74" s="6" t="s">
        <v>587</v>
      </c>
      <c r="V74" s="6" t="s">
        <v>588</v>
      </c>
      <c r="W74" s="6" t="s">
        <v>589</v>
      </c>
      <c r="X74" s="6" t="s">
        <v>590</v>
      </c>
      <c r="Y74" s="6" t="s">
        <v>591</v>
      </c>
      <c r="Z74" s="10"/>
      <c r="AA74" s="6" t="s">
        <v>592</v>
      </c>
      <c r="AB74" s="6" t="s">
        <v>593</v>
      </c>
      <c r="AC74" s="6" t="s">
        <v>594</v>
      </c>
      <c r="AD74" s="6" t="s">
        <v>595</v>
      </c>
      <c r="AE74" s="6" t="s">
        <v>596</v>
      </c>
      <c r="AF74" s="6" t="s">
        <v>597</v>
      </c>
      <c r="AG74" s="6" t="s">
        <v>598</v>
      </c>
    </row>
    <row r="75" spans="7:33" x14ac:dyDescent="0.25">
      <c r="J75" s="1" t="s">
        <v>600</v>
      </c>
      <c r="K75" s="16">
        <v>5.8145694999999997E-2</v>
      </c>
      <c r="L75" s="16">
        <v>2.0562914000000002E-2</v>
      </c>
      <c r="M75" s="15"/>
      <c r="N75" s="1" t="s">
        <v>600</v>
      </c>
      <c r="O75" s="1" t="s">
        <v>118</v>
      </c>
      <c r="P75" s="5" t="s">
        <v>601</v>
      </c>
      <c r="Q75" s="5" t="s">
        <v>601</v>
      </c>
      <c r="R75" s="1"/>
      <c r="S75" s="1" t="s">
        <v>448</v>
      </c>
      <c r="T75" s="1" t="s">
        <v>164</v>
      </c>
      <c r="U75" s="1" t="s">
        <v>165</v>
      </c>
      <c r="V75" s="1" t="s">
        <v>166</v>
      </c>
      <c r="W75" s="1" t="s">
        <v>602</v>
      </c>
      <c r="X75" s="1" t="s">
        <v>168</v>
      </c>
      <c r="Y75" s="1" t="s">
        <v>169</v>
      </c>
      <c r="Z75" s="10"/>
      <c r="AA75" s="3" t="s">
        <v>127</v>
      </c>
      <c r="AB75" s="3" t="s">
        <v>127</v>
      </c>
      <c r="AC75" s="3" t="s">
        <v>127</v>
      </c>
      <c r="AD75" s="3" t="s">
        <v>127</v>
      </c>
      <c r="AE75" s="3" t="s">
        <v>127</v>
      </c>
      <c r="AF75" s="3" t="s">
        <v>127</v>
      </c>
      <c r="AG75" s="3" t="s">
        <v>127</v>
      </c>
    </row>
    <row r="76" spans="7:33" x14ac:dyDescent="0.25">
      <c r="J76" s="1" t="s">
        <v>603</v>
      </c>
      <c r="K76" s="16">
        <v>6.9860140000000001E-2</v>
      </c>
      <c r="L76" s="16">
        <v>2.4545455000000001E-2</v>
      </c>
      <c r="M76" s="15"/>
      <c r="N76" s="1" t="s">
        <v>603</v>
      </c>
      <c r="O76" s="1" t="s">
        <v>118</v>
      </c>
      <c r="P76" s="5" t="s">
        <v>119</v>
      </c>
      <c r="Q76" s="5" t="s">
        <v>119</v>
      </c>
      <c r="R76" s="1"/>
      <c r="S76" s="1" t="s">
        <v>120</v>
      </c>
      <c r="T76" s="1" t="s">
        <v>121</v>
      </c>
      <c r="U76" s="1" t="s">
        <v>122</v>
      </c>
      <c r="V76" s="1" t="s">
        <v>123</v>
      </c>
      <c r="W76" s="1" t="s">
        <v>124</v>
      </c>
      <c r="X76" s="1" t="s">
        <v>125</v>
      </c>
      <c r="Y76" s="1" t="s">
        <v>126</v>
      </c>
      <c r="Z76" s="10"/>
      <c r="AA76" s="3" t="s">
        <v>127</v>
      </c>
      <c r="AB76" s="3" t="s">
        <v>127</v>
      </c>
      <c r="AC76" s="3" t="s">
        <v>127</v>
      </c>
      <c r="AD76" s="3" t="s">
        <v>127</v>
      </c>
      <c r="AE76" s="3" t="s">
        <v>127</v>
      </c>
      <c r="AF76" s="3" t="s">
        <v>127</v>
      </c>
      <c r="AG76" s="3" t="s">
        <v>127</v>
      </c>
    </row>
    <row r="77" spans="7:33" ht="26.25" customHeight="1" x14ac:dyDescent="0.25">
      <c r="J77" s="1" t="s">
        <v>604</v>
      </c>
      <c r="K77" s="16">
        <v>5.3323352999999997E-2</v>
      </c>
      <c r="L77" s="16">
        <v>1.8682635E-2</v>
      </c>
      <c r="M77" s="15"/>
      <c r="N77" s="1" t="s">
        <v>604</v>
      </c>
      <c r="O77" s="1" t="s">
        <v>118</v>
      </c>
      <c r="P77" s="5" t="s">
        <v>605</v>
      </c>
      <c r="Q77" s="5" t="s">
        <v>605</v>
      </c>
      <c r="R77" s="1"/>
      <c r="S77" s="1" t="s">
        <v>606</v>
      </c>
      <c r="T77" s="1" t="s">
        <v>607</v>
      </c>
      <c r="U77" s="1" t="s">
        <v>608</v>
      </c>
      <c r="V77" s="1" t="s">
        <v>609</v>
      </c>
      <c r="W77" s="1" t="s">
        <v>610</v>
      </c>
      <c r="X77" s="1" t="s">
        <v>611</v>
      </c>
      <c r="Y77" s="1" t="s">
        <v>612</v>
      </c>
      <c r="Z77" s="10"/>
      <c r="AA77" s="3" t="s">
        <v>127</v>
      </c>
      <c r="AB77" s="3" t="s">
        <v>127</v>
      </c>
      <c r="AC77" s="3" t="s">
        <v>127</v>
      </c>
      <c r="AD77" s="3" t="s">
        <v>127</v>
      </c>
      <c r="AE77" s="3" t="s">
        <v>127</v>
      </c>
      <c r="AF77" s="3" t="s">
        <v>127</v>
      </c>
      <c r="AG77" s="3" t="s">
        <v>127</v>
      </c>
    </row>
    <row r="78" spans="7:33" x14ac:dyDescent="0.25">
      <c r="J78" s="1" t="s">
        <v>613</v>
      </c>
      <c r="K78" s="16">
        <v>7.3041574999999997E-2</v>
      </c>
      <c r="L78" s="16">
        <v>2.5733042000000001E-2</v>
      </c>
      <c r="M78" s="15"/>
      <c r="N78" s="1" t="s">
        <v>613</v>
      </c>
      <c r="O78" s="1" t="s">
        <v>118</v>
      </c>
      <c r="P78" s="5" t="s">
        <v>119</v>
      </c>
      <c r="Q78" s="5" t="s">
        <v>119</v>
      </c>
      <c r="R78" s="1"/>
      <c r="S78" s="1" t="s">
        <v>120</v>
      </c>
      <c r="T78" s="1" t="s">
        <v>121</v>
      </c>
      <c r="U78" s="1" t="s">
        <v>122</v>
      </c>
      <c r="V78" s="1" t="s">
        <v>123</v>
      </c>
      <c r="W78" s="1" t="s">
        <v>124</v>
      </c>
      <c r="X78" s="1" t="s">
        <v>125</v>
      </c>
      <c r="Y78" s="1" t="s">
        <v>126</v>
      </c>
      <c r="Z78" s="10"/>
      <c r="AA78" s="3" t="s">
        <v>127</v>
      </c>
      <c r="AB78" s="3" t="s">
        <v>127</v>
      </c>
      <c r="AC78" s="3" t="s">
        <v>127</v>
      </c>
      <c r="AD78" s="3" t="s">
        <v>127</v>
      </c>
      <c r="AE78" s="3" t="s">
        <v>127</v>
      </c>
      <c r="AF78" s="3" t="s">
        <v>127</v>
      </c>
      <c r="AG78" s="3" t="s">
        <v>127</v>
      </c>
    </row>
    <row r="79" spans="7:33" x14ac:dyDescent="0.25">
      <c r="J79" s="1" t="s">
        <v>614</v>
      </c>
      <c r="K79" s="16">
        <v>6.5296296000000004E-2</v>
      </c>
      <c r="L79" s="16">
        <v>2.3259259000000001E-2</v>
      </c>
      <c r="M79" s="15"/>
      <c r="N79" s="1" t="s">
        <v>614</v>
      </c>
      <c r="O79" s="1" t="s">
        <v>118</v>
      </c>
      <c r="P79" s="5" t="s">
        <v>35</v>
      </c>
      <c r="Q79" s="5" t="s">
        <v>35</v>
      </c>
      <c r="R79" s="1"/>
      <c r="S79" s="1" t="s">
        <v>353</v>
      </c>
      <c r="T79" s="1" t="s">
        <v>354</v>
      </c>
      <c r="U79" s="1" t="s">
        <v>355</v>
      </c>
      <c r="V79" s="1" t="s">
        <v>67</v>
      </c>
      <c r="W79" s="1" t="s">
        <v>356</v>
      </c>
      <c r="X79" s="1" t="s">
        <v>357</v>
      </c>
      <c r="Y79" s="1" t="s">
        <v>358</v>
      </c>
      <c r="Z79" s="10"/>
      <c r="AA79" s="3" t="s">
        <v>127</v>
      </c>
      <c r="AB79" s="3" t="s">
        <v>127</v>
      </c>
      <c r="AC79" s="3" t="s">
        <v>127</v>
      </c>
      <c r="AD79" s="3" t="s">
        <v>127</v>
      </c>
      <c r="AE79" s="3" t="s">
        <v>127</v>
      </c>
      <c r="AF79" s="3" t="s">
        <v>127</v>
      </c>
      <c r="AG79" s="3" t="s">
        <v>127</v>
      </c>
    </row>
    <row r="80" spans="7:33" ht="26.25" customHeight="1" x14ac:dyDescent="0.25">
      <c r="J80" s="1" t="s">
        <v>615</v>
      </c>
      <c r="K80" s="16">
        <v>7.7252746999999997E-2</v>
      </c>
      <c r="L80" s="16">
        <v>2.7161172000000001E-2</v>
      </c>
      <c r="M80" s="15"/>
      <c r="N80" s="1" t="s">
        <v>615</v>
      </c>
      <c r="O80" s="1" t="s">
        <v>118</v>
      </c>
      <c r="P80" s="5" t="s">
        <v>616</v>
      </c>
      <c r="Q80" s="5" t="s">
        <v>616</v>
      </c>
      <c r="R80" s="1"/>
      <c r="S80" s="1" t="s">
        <v>617</v>
      </c>
      <c r="T80" s="1" t="s">
        <v>618</v>
      </c>
      <c r="U80" s="1" t="s">
        <v>619</v>
      </c>
      <c r="V80" s="1" t="s">
        <v>620</v>
      </c>
      <c r="W80" s="1" t="s">
        <v>621</v>
      </c>
      <c r="X80" s="1" t="s">
        <v>622</v>
      </c>
      <c r="Y80" s="1" t="s">
        <v>623</v>
      </c>
      <c r="Z80" s="10"/>
      <c r="AA80" s="3" t="s">
        <v>127</v>
      </c>
      <c r="AB80" s="3" t="s">
        <v>127</v>
      </c>
      <c r="AC80" s="3" t="s">
        <v>127</v>
      </c>
      <c r="AD80" s="3" t="s">
        <v>127</v>
      </c>
      <c r="AE80" s="3" t="s">
        <v>127</v>
      </c>
      <c r="AF80" s="3" t="s">
        <v>127</v>
      </c>
      <c r="AG80" s="3" t="s">
        <v>127</v>
      </c>
    </row>
    <row r="81" spans="10:33" x14ac:dyDescent="0.25">
      <c r="J81" s="1" t="s">
        <v>624</v>
      </c>
      <c r="K81" s="16">
        <v>8.3846154000000006E-2</v>
      </c>
      <c r="L81" s="16">
        <v>2.9807692E-2</v>
      </c>
      <c r="M81" s="15"/>
      <c r="N81" s="1" t="s">
        <v>624</v>
      </c>
      <c r="O81" s="1" t="s">
        <v>118</v>
      </c>
      <c r="P81" s="5" t="s">
        <v>35</v>
      </c>
      <c r="Q81" s="5" t="s">
        <v>35</v>
      </c>
      <c r="R81" s="1"/>
      <c r="S81" s="1" t="s">
        <v>353</v>
      </c>
      <c r="T81" s="1" t="s">
        <v>354</v>
      </c>
      <c r="U81" s="1" t="s">
        <v>355</v>
      </c>
      <c r="V81" s="1" t="s">
        <v>67</v>
      </c>
      <c r="W81" s="1" t="s">
        <v>356</v>
      </c>
      <c r="X81" s="1" t="s">
        <v>357</v>
      </c>
      <c r="Y81" s="1" t="s">
        <v>358</v>
      </c>
      <c r="Z81" s="10"/>
      <c r="AA81" s="3" t="s">
        <v>127</v>
      </c>
      <c r="AB81" s="3" t="s">
        <v>127</v>
      </c>
      <c r="AC81" s="3" t="s">
        <v>127</v>
      </c>
      <c r="AD81" s="3" t="s">
        <v>127</v>
      </c>
      <c r="AE81" s="3" t="s">
        <v>127</v>
      </c>
      <c r="AF81" s="3" t="s">
        <v>127</v>
      </c>
      <c r="AG81" s="3" t="s">
        <v>127</v>
      </c>
    </row>
    <row r="82" spans="10:33" x14ac:dyDescent="0.25">
      <c r="J82" s="1" t="s">
        <v>625</v>
      </c>
      <c r="K82" s="16">
        <v>8.9833837E-2</v>
      </c>
      <c r="L82" s="16">
        <v>3.1933534999999999E-2</v>
      </c>
      <c r="M82" s="15"/>
      <c r="N82" s="1" t="s">
        <v>625</v>
      </c>
      <c r="O82" s="1" t="s">
        <v>118</v>
      </c>
      <c r="P82" s="5" t="s">
        <v>35</v>
      </c>
      <c r="Q82" s="5" t="s">
        <v>35</v>
      </c>
      <c r="R82" s="1"/>
      <c r="S82" s="1" t="s">
        <v>353</v>
      </c>
      <c r="T82" s="1" t="s">
        <v>354</v>
      </c>
      <c r="U82" s="1" t="s">
        <v>355</v>
      </c>
      <c r="V82" s="1" t="s">
        <v>67</v>
      </c>
      <c r="W82" s="1" t="s">
        <v>356</v>
      </c>
      <c r="X82" s="1" t="s">
        <v>357</v>
      </c>
      <c r="Y82" s="1" t="s">
        <v>358</v>
      </c>
      <c r="Z82" s="10"/>
      <c r="AA82" s="3" t="s">
        <v>127</v>
      </c>
      <c r="AB82" s="3" t="s">
        <v>127</v>
      </c>
      <c r="AC82" s="3" t="s">
        <v>127</v>
      </c>
      <c r="AD82" s="3" t="s">
        <v>127</v>
      </c>
      <c r="AE82" s="3" t="s">
        <v>127</v>
      </c>
      <c r="AF82" s="3" t="s">
        <v>127</v>
      </c>
      <c r="AG82" s="3" t="s">
        <v>127</v>
      </c>
    </row>
    <row r="83" spans="10:33" ht="26.25" customHeight="1" x14ac:dyDescent="0.25">
      <c r="J83" s="1" t="s">
        <v>626</v>
      </c>
      <c r="K83" s="16">
        <v>5.6531365E-2</v>
      </c>
      <c r="L83" s="16">
        <v>1.9815498000000001E-2</v>
      </c>
      <c r="M83" s="15"/>
      <c r="N83" s="1" t="s">
        <v>626</v>
      </c>
      <c r="O83" s="1" t="s">
        <v>118</v>
      </c>
      <c r="P83" s="5" t="s">
        <v>627</v>
      </c>
      <c r="Q83" s="5" t="s">
        <v>627</v>
      </c>
      <c r="R83" s="1"/>
      <c r="S83" s="1" t="s">
        <v>628</v>
      </c>
      <c r="T83" s="1" t="s">
        <v>629</v>
      </c>
      <c r="U83" s="1" t="s">
        <v>630</v>
      </c>
      <c r="V83" s="1" t="s">
        <v>631</v>
      </c>
      <c r="W83" s="1" t="s">
        <v>632</v>
      </c>
      <c r="X83" s="1" t="s">
        <v>633</v>
      </c>
      <c r="Y83" s="1" t="s">
        <v>634</v>
      </c>
      <c r="Z83" s="10"/>
      <c r="AA83" s="3" t="s">
        <v>127</v>
      </c>
      <c r="AB83" s="3" t="s">
        <v>127</v>
      </c>
      <c r="AC83" s="3" t="s">
        <v>127</v>
      </c>
      <c r="AD83" s="3" t="s">
        <v>127</v>
      </c>
      <c r="AE83" s="3" t="s">
        <v>127</v>
      </c>
      <c r="AF83" s="3" t="s">
        <v>127</v>
      </c>
      <c r="AG83" s="3" t="s">
        <v>127</v>
      </c>
    </row>
    <row r="84" spans="10:33" x14ac:dyDescent="0.25">
      <c r="J84" s="1" t="s">
        <v>635</v>
      </c>
      <c r="K84" s="16">
        <v>5.5882353000000003E-2</v>
      </c>
      <c r="L84" s="16">
        <v>1.9679143999999999E-2</v>
      </c>
      <c r="M84" s="15"/>
      <c r="N84" s="1" t="s">
        <v>635</v>
      </c>
      <c r="O84" s="1" t="s">
        <v>118</v>
      </c>
      <c r="P84" s="5"/>
      <c r="Q84" s="5" t="s">
        <v>118</v>
      </c>
      <c r="R84" s="1"/>
      <c r="S84" s="3" t="s">
        <v>127</v>
      </c>
      <c r="T84" s="3" t="s">
        <v>127</v>
      </c>
      <c r="U84" s="3" t="s">
        <v>127</v>
      </c>
      <c r="V84" s="3" t="s">
        <v>127</v>
      </c>
      <c r="W84" s="3" t="s">
        <v>127</v>
      </c>
      <c r="X84" s="3" t="s">
        <v>127</v>
      </c>
      <c r="Y84" s="3" t="s">
        <v>127</v>
      </c>
      <c r="Z84" s="10"/>
      <c r="AA84" s="3" t="s">
        <v>127</v>
      </c>
      <c r="AB84" s="3" t="s">
        <v>127</v>
      </c>
      <c r="AC84" s="3" t="s">
        <v>127</v>
      </c>
      <c r="AD84" s="3" t="s">
        <v>127</v>
      </c>
      <c r="AE84" s="3" t="s">
        <v>127</v>
      </c>
      <c r="AF84" s="3" t="s">
        <v>127</v>
      </c>
      <c r="AG84" s="3" t="s">
        <v>127</v>
      </c>
    </row>
    <row r="85" spans="10:33" x14ac:dyDescent="0.25">
      <c r="J85" s="1" t="s">
        <v>636</v>
      </c>
      <c r="K85" s="16">
        <v>6.3414633999999998E-2</v>
      </c>
      <c r="L85" s="16">
        <v>2.2276423E-2</v>
      </c>
      <c r="M85" s="15"/>
      <c r="N85" s="1" t="s">
        <v>636</v>
      </c>
      <c r="O85" s="1" t="s">
        <v>118</v>
      </c>
      <c r="P85" s="5" t="s">
        <v>268</v>
      </c>
      <c r="Q85" s="5" t="s">
        <v>268</v>
      </c>
      <c r="R85" s="1"/>
      <c r="S85" s="1" t="s">
        <v>269</v>
      </c>
      <c r="T85" s="1" t="s">
        <v>270</v>
      </c>
      <c r="U85" s="1" t="s">
        <v>271</v>
      </c>
      <c r="V85" s="1" t="s">
        <v>272</v>
      </c>
      <c r="W85" s="1" t="s">
        <v>273</v>
      </c>
      <c r="X85" s="1" t="s">
        <v>144</v>
      </c>
      <c r="Y85" s="1" t="s">
        <v>274</v>
      </c>
      <c r="Z85" s="10"/>
      <c r="AA85" s="3" t="s">
        <v>127</v>
      </c>
      <c r="AB85" s="3" t="s">
        <v>127</v>
      </c>
      <c r="AC85" s="3" t="s">
        <v>127</v>
      </c>
      <c r="AD85" s="3" t="s">
        <v>127</v>
      </c>
      <c r="AE85" s="3" t="s">
        <v>127</v>
      </c>
      <c r="AF85" s="3" t="s">
        <v>127</v>
      </c>
      <c r="AG85" s="3" t="s">
        <v>127</v>
      </c>
    </row>
    <row r="86" spans="10:33" ht="39" customHeight="1" x14ac:dyDescent="0.25">
      <c r="J86" s="1" t="s">
        <v>637</v>
      </c>
      <c r="K86" s="16">
        <v>6.1149144000000002E-2</v>
      </c>
      <c r="L86" s="16">
        <v>2.1491442999999999E-2</v>
      </c>
      <c r="M86" s="15"/>
      <c r="N86" s="1" t="s">
        <v>637</v>
      </c>
      <c r="O86" s="1" t="s">
        <v>118</v>
      </c>
      <c r="P86" s="5" t="s">
        <v>638</v>
      </c>
      <c r="Q86" s="5" t="s">
        <v>638</v>
      </c>
      <c r="R86" s="1"/>
      <c r="S86" s="1" t="s">
        <v>639</v>
      </c>
      <c r="T86" s="1" t="s">
        <v>640</v>
      </c>
      <c r="U86" s="1" t="s">
        <v>641</v>
      </c>
      <c r="V86" s="1" t="s">
        <v>642</v>
      </c>
      <c r="W86" s="1" t="s">
        <v>643</v>
      </c>
      <c r="X86" s="1" t="s">
        <v>644</v>
      </c>
      <c r="Y86" s="1" t="s">
        <v>645</v>
      </c>
      <c r="Z86" s="10"/>
      <c r="AA86" s="3" t="s">
        <v>127</v>
      </c>
      <c r="AB86" s="3" t="s">
        <v>127</v>
      </c>
      <c r="AC86" s="3" t="s">
        <v>127</v>
      </c>
      <c r="AD86" s="3" t="s">
        <v>127</v>
      </c>
      <c r="AE86" s="3" t="s">
        <v>127</v>
      </c>
      <c r="AF86" s="3" t="s">
        <v>127</v>
      </c>
      <c r="AG86" s="3" t="s">
        <v>127</v>
      </c>
    </row>
    <row r="87" spans="10:33" ht="26.25" customHeight="1" x14ac:dyDescent="0.25">
      <c r="J87" s="1" t="s">
        <v>646</v>
      </c>
      <c r="K87" s="16">
        <v>6.0015698999999999E-2</v>
      </c>
      <c r="L87" s="16">
        <v>2.1208791000000001E-2</v>
      </c>
      <c r="M87" s="15"/>
      <c r="N87" s="1" t="s">
        <v>646</v>
      </c>
      <c r="O87" s="1" t="s">
        <v>118</v>
      </c>
      <c r="P87" s="5" t="s">
        <v>647</v>
      </c>
      <c r="Q87" s="5" t="s">
        <v>647</v>
      </c>
      <c r="R87" s="1"/>
      <c r="S87" s="1" t="s">
        <v>648</v>
      </c>
      <c r="T87" s="1" t="s">
        <v>649</v>
      </c>
      <c r="U87" s="1" t="s">
        <v>650</v>
      </c>
      <c r="V87" s="1" t="s">
        <v>651</v>
      </c>
      <c r="W87" s="1" t="s">
        <v>652</v>
      </c>
      <c r="X87" s="1" t="s">
        <v>653</v>
      </c>
      <c r="Y87" s="1" t="s">
        <v>654</v>
      </c>
      <c r="Z87" s="10"/>
      <c r="AA87" s="3" t="s">
        <v>127</v>
      </c>
      <c r="AB87" s="3" t="s">
        <v>127</v>
      </c>
      <c r="AC87" s="3" t="s">
        <v>127</v>
      </c>
      <c r="AD87" s="3" t="s">
        <v>127</v>
      </c>
      <c r="AE87" s="3" t="s">
        <v>127</v>
      </c>
      <c r="AF87" s="3" t="s">
        <v>127</v>
      </c>
      <c r="AG87" s="3" t="s">
        <v>127</v>
      </c>
    </row>
    <row r="88" spans="10:33" x14ac:dyDescent="0.25">
      <c r="J88" s="1" t="s">
        <v>655</v>
      </c>
      <c r="K88" s="16">
        <v>9.1574074000000005E-2</v>
      </c>
      <c r="L88" s="16">
        <v>3.2129629999999999E-2</v>
      </c>
      <c r="M88" s="15"/>
      <c r="N88" s="1" t="s">
        <v>655</v>
      </c>
      <c r="O88" s="1" t="s">
        <v>118</v>
      </c>
      <c r="P88" s="5" t="s">
        <v>656</v>
      </c>
      <c r="Q88" s="5" t="s">
        <v>656</v>
      </c>
      <c r="R88" s="1"/>
      <c r="S88" s="1" t="s">
        <v>657</v>
      </c>
      <c r="T88" s="1" t="s">
        <v>658</v>
      </c>
      <c r="U88" s="1" t="s">
        <v>447</v>
      </c>
      <c r="V88" s="1" t="s">
        <v>192</v>
      </c>
      <c r="W88" s="1" t="s">
        <v>193</v>
      </c>
      <c r="X88" s="1" t="s">
        <v>259</v>
      </c>
      <c r="Y88" s="1" t="s">
        <v>195</v>
      </c>
      <c r="Z88" s="10"/>
      <c r="AA88" s="3" t="s">
        <v>127</v>
      </c>
      <c r="AB88" s="3" t="s">
        <v>127</v>
      </c>
      <c r="AC88" s="3" t="s">
        <v>127</v>
      </c>
      <c r="AD88" s="3" t="s">
        <v>127</v>
      </c>
      <c r="AE88" s="3" t="s">
        <v>127</v>
      </c>
      <c r="AF88" s="3" t="s">
        <v>127</v>
      </c>
      <c r="AG88" s="3" t="s">
        <v>127</v>
      </c>
    </row>
    <row r="89" spans="10:33" ht="26.25" customHeight="1" x14ac:dyDescent="0.25">
      <c r="J89" s="1" t="s">
        <v>659</v>
      </c>
      <c r="K89" s="16">
        <v>6.2238806000000001E-2</v>
      </c>
      <c r="L89" s="16">
        <v>2.1940299E-2</v>
      </c>
      <c r="M89" s="15"/>
      <c r="N89" s="1" t="s">
        <v>659</v>
      </c>
      <c r="O89" s="1" t="s">
        <v>118</v>
      </c>
      <c r="P89" s="5" t="s">
        <v>660</v>
      </c>
      <c r="Q89" s="5" t="s">
        <v>660</v>
      </c>
      <c r="R89" s="1"/>
      <c r="S89" s="1" t="s">
        <v>661</v>
      </c>
      <c r="T89" s="1" t="s">
        <v>662</v>
      </c>
      <c r="U89" s="1" t="s">
        <v>663</v>
      </c>
      <c r="V89" s="1" t="s">
        <v>664</v>
      </c>
      <c r="W89" s="1" t="s">
        <v>665</v>
      </c>
      <c r="X89" s="1" t="s">
        <v>666</v>
      </c>
      <c r="Y89" s="1" t="s">
        <v>667</v>
      </c>
      <c r="Z89" s="10"/>
      <c r="AA89" s="3" t="s">
        <v>127</v>
      </c>
      <c r="AB89" s="3" t="s">
        <v>127</v>
      </c>
      <c r="AC89" s="3" t="s">
        <v>127</v>
      </c>
      <c r="AD89" s="3" t="s">
        <v>127</v>
      </c>
      <c r="AE89" s="3" t="s">
        <v>127</v>
      </c>
      <c r="AF89" s="3" t="s">
        <v>127</v>
      </c>
      <c r="AG89" s="3" t="s">
        <v>127</v>
      </c>
    </row>
    <row r="90" spans="10:33" x14ac:dyDescent="0.25">
      <c r="J90" s="1" t="s">
        <v>668</v>
      </c>
      <c r="K90" s="16">
        <v>6.9793281999999998E-2</v>
      </c>
      <c r="L90" s="16">
        <v>2.4599482999999998E-2</v>
      </c>
      <c r="M90" s="15"/>
      <c r="N90" s="1" t="s">
        <v>668</v>
      </c>
      <c r="O90" s="1" t="s">
        <v>118</v>
      </c>
      <c r="P90" s="5" t="s">
        <v>319</v>
      </c>
      <c r="Q90" s="5" t="s">
        <v>319</v>
      </c>
      <c r="R90" s="1"/>
      <c r="S90" s="1" t="s">
        <v>320</v>
      </c>
      <c r="T90" s="1" t="s">
        <v>321</v>
      </c>
      <c r="U90" s="1" t="s">
        <v>322</v>
      </c>
      <c r="V90" s="1" t="s">
        <v>323</v>
      </c>
      <c r="W90" s="1" t="s">
        <v>324</v>
      </c>
      <c r="X90" s="1" t="s">
        <v>325</v>
      </c>
      <c r="Y90" s="1" t="s">
        <v>326</v>
      </c>
      <c r="Z90" s="10"/>
      <c r="AA90" s="3" t="s">
        <v>127</v>
      </c>
      <c r="AB90" s="3" t="s">
        <v>127</v>
      </c>
      <c r="AC90" s="3" t="s">
        <v>127</v>
      </c>
      <c r="AD90" s="3" t="s">
        <v>127</v>
      </c>
      <c r="AE90" s="3" t="s">
        <v>127</v>
      </c>
      <c r="AF90" s="3" t="s">
        <v>127</v>
      </c>
      <c r="AG90" s="3" t="s">
        <v>127</v>
      </c>
    </row>
    <row r="91" spans="10:33" x14ac:dyDescent="0.25">
      <c r="J91" s="1" t="s">
        <v>669</v>
      </c>
      <c r="K91" s="16">
        <v>7.9884210999999997E-2</v>
      </c>
      <c r="L91" s="16">
        <v>2.8421053000000002E-2</v>
      </c>
      <c r="M91" s="15"/>
      <c r="N91" s="1" t="s">
        <v>669</v>
      </c>
      <c r="O91" s="1" t="s">
        <v>118</v>
      </c>
      <c r="P91" s="5" t="s">
        <v>319</v>
      </c>
      <c r="Q91" s="5" t="s">
        <v>319</v>
      </c>
      <c r="R91" s="1"/>
      <c r="S91" s="1" t="s">
        <v>320</v>
      </c>
      <c r="T91" s="1" t="s">
        <v>321</v>
      </c>
      <c r="U91" s="1" t="s">
        <v>322</v>
      </c>
      <c r="V91" s="1" t="s">
        <v>323</v>
      </c>
      <c r="W91" s="1" t="s">
        <v>324</v>
      </c>
      <c r="X91" s="1" t="s">
        <v>325</v>
      </c>
      <c r="Y91" s="1" t="s">
        <v>326</v>
      </c>
      <c r="Z91" s="10"/>
      <c r="AA91" s="3" t="s">
        <v>127</v>
      </c>
      <c r="AB91" s="3" t="s">
        <v>127</v>
      </c>
      <c r="AC91" s="3" t="s">
        <v>127</v>
      </c>
      <c r="AD91" s="3" t="s">
        <v>127</v>
      </c>
      <c r="AE91" s="3" t="s">
        <v>127</v>
      </c>
      <c r="AF91" s="3" t="s">
        <v>127</v>
      </c>
      <c r="AG91" s="3" t="s">
        <v>127</v>
      </c>
    </row>
    <row r="92" spans="10:33" x14ac:dyDescent="0.25">
      <c r="J92" s="1" t="s">
        <v>670</v>
      </c>
      <c r="K92" s="16">
        <v>5.8132780000000002E-2</v>
      </c>
      <c r="L92" s="16">
        <v>2.0456432E-2</v>
      </c>
      <c r="M92" s="15"/>
      <c r="N92" s="1" t="s">
        <v>670</v>
      </c>
      <c r="O92" s="1" t="s">
        <v>118</v>
      </c>
      <c r="P92" s="5"/>
      <c r="Q92" s="5" t="s">
        <v>118</v>
      </c>
      <c r="R92" s="1"/>
      <c r="S92" s="3" t="s">
        <v>127</v>
      </c>
      <c r="T92" s="3" t="s">
        <v>127</v>
      </c>
      <c r="U92" s="3" t="s">
        <v>127</v>
      </c>
      <c r="V92" s="3" t="s">
        <v>127</v>
      </c>
      <c r="W92" s="3" t="s">
        <v>127</v>
      </c>
      <c r="X92" s="3" t="s">
        <v>127</v>
      </c>
      <c r="Y92" s="3" t="s">
        <v>127</v>
      </c>
      <c r="Z92" s="10"/>
      <c r="AA92" s="3" t="s">
        <v>127</v>
      </c>
      <c r="AB92" s="3" t="s">
        <v>127</v>
      </c>
      <c r="AC92" s="3" t="s">
        <v>127</v>
      </c>
      <c r="AD92" s="3" t="s">
        <v>127</v>
      </c>
      <c r="AE92" s="3" t="s">
        <v>127</v>
      </c>
      <c r="AF92" s="3" t="s">
        <v>127</v>
      </c>
      <c r="AG92" s="3" t="s">
        <v>127</v>
      </c>
    </row>
    <row r="93" spans="10:33" x14ac:dyDescent="0.25">
      <c r="J93" s="1" t="s">
        <v>671</v>
      </c>
      <c r="K93" s="16">
        <v>5.5154638999999998E-2</v>
      </c>
      <c r="L93" s="16">
        <v>1.9432990000000001E-2</v>
      </c>
      <c r="M93" s="15"/>
      <c r="N93" s="1" t="s">
        <v>671</v>
      </c>
      <c r="O93" s="1" t="s">
        <v>118</v>
      </c>
      <c r="P93" s="5" t="s">
        <v>463</v>
      </c>
      <c r="Q93" s="5" t="s">
        <v>463</v>
      </c>
      <c r="R93" s="1"/>
      <c r="S93" s="1" t="s">
        <v>464</v>
      </c>
      <c r="T93" s="1" t="s">
        <v>465</v>
      </c>
      <c r="U93" s="1" t="s">
        <v>466</v>
      </c>
      <c r="V93" s="1" t="s">
        <v>467</v>
      </c>
      <c r="W93" s="1" t="s">
        <v>468</v>
      </c>
      <c r="X93" s="1" t="s">
        <v>469</v>
      </c>
      <c r="Y93" s="1" t="s">
        <v>470</v>
      </c>
      <c r="Z93" s="10"/>
      <c r="AA93" s="3" t="s">
        <v>127</v>
      </c>
      <c r="AB93" s="3" t="s">
        <v>127</v>
      </c>
      <c r="AC93" s="3" t="s">
        <v>127</v>
      </c>
      <c r="AD93" s="3" t="s">
        <v>127</v>
      </c>
      <c r="AE93" s="3" t="s">
        <v>127</v>
      </c>
      <c r="AF93" s="3" t="s">
        <v>127</v>
      </c>
      <c r="AG93" s="3" t="s">
        <v>127</v>
      </c>
    </row>
    <row r="94" spans="10:33" x14ac:dyDescent="0.25">
      <c r="J94" s="1" t="s">
        <v>672</v>
      </c>
      <c r="K94" s="16">
        <v>6.7300885000000005E-2</v>
      </c>
      <c r="L94" s="16">
        <v>2.3694690000000001E-2</v>
      </c>
      <c r="M94" s="15"/>
      <c r="N94" s="1" t="s">
        <v>672</v>
      </c>
      <c r="O94" s="1" t="s">
        <v>118</v>
      </c>
      <c r="P94" s="5" t="s">
        <v>119</v>
      </c>
      <c r="Q94" s="5" t="s">
        <v>119</v>
      </c>
      <c r="R94" s="1"/>
      <c r="S94" s="1" t="s">
        <v>120</v>
      </c>
      <c r="T94" s="1" t="s">
        <v>121</v>
      </c>
      <c r="U94" s="1" t="s">
        <v>122</v>
      </c>
      <c r="V94" s="1" t="s">
        <v>123</v>
      </c>
      <c r="W94" s="1" t="s">
        <v>124</v>
      </c>
      <c r="X94" s="1" t="s">
        <v>125</v>
      </c>
      <c r="Y94" s="1" t="s">
        <v>126</v>
      </c>
      <c r="Z94" s="10"/>
      <c r="AA94" s="3" t="s">
        <v>127</v>
      </c>
      <c r="AB94" s="3" t="s">
        <v>127</v>
      </c>
      <c r="AC94" s="3" t="s">
        <v>127</v>
      </c>
      <c r="AD94" s="3" t="s">
        <v>127</v>
      </c>
      <c r="AE94" s="3" t="s">
        <v>127</v>
      </c>
      <c r="AF94" s="3" t="s">
        <v>127</v>
      </c>
      <c r="AG94" s="3" t="s">
        <v>127</v>
      </c>
    </row>
    <row r="95" spans="10:33" ht="39" customHeight="1" x14ac:dyDescent="0.25">
      <c r="J95" s="1" t="s">
        <v>673</v>
      </c>
      <c r="K95" s="16">
        <v>4.9119639E-2</v>
      </c>
      <c r="L95" s="16">
        <v>1.7246049999999999E-2</v>
      </c>
      <c r="M95" s="15"/>
      <c r="N95" s="1" t="s">
        <v>673</v>
      </c>
      <c r="O95" s="1" t="s">
        <v>118</v>
      </c>
      <c r="P95" s="5" t="s">
        <v>674</v>
      </c>
      <c r="Q95" s="5" t="s">
        <v>674</v>
      </c>
      <c r="R95" s="1"/>
      <c r="S95" s="1" t="s">
        <v>675</v>
      </c>
      <c r="T95" s="1" t="s">
        <v>676</v>
      </c>
      <c r="U95" s="1" t="s">
        <v>677</v>
      </c>
      <c r="V95" s="1" t="s">
        <v>678</v>
      </c>
      <c r="W95" s="1" t="s">
        <v>679</v>
      </c>
      <c r="X95" s="1" t="s">
        <v>680</v>
      </c>
      <c r="Y95" s="1" t="s">
        <v>681</v>
      </c>
      <c r="Z95" s="10"/>
      <c r="AA95" s="3" t="s">
        <v>127</v>
      </c>
      <c r="AB95" s="3" t="s">
        <v>127</v>
      </c>
      <c r="AC95" s="3" t="s">
        <v>127</v>
      </c>
      <c r="AD95" s="3" t="s">
        <v>127</v>
      </c>
      <c r="AE95" s="3" t="s">
        <v>127</v>
      </c>
      <c r="AF95" s="3" t="s">
        <v>127</v>
      </c>
      <c r="AG95" s="3" t="s">
        <v>127</v>
      </c>
    </row>
    <row r="96" spans="10:33" x14ac:dyDescent="0.25">
      <c r="J96" s="1" t="s">
        <v>682</v>
      </c>
      <c r="K96" s="16">
        <v>6.5164835000000004E-2</v>
      </c>
      <c r="L96" s="16">
        <v>2.3021977999999998E-2</v>
      </c>
      <c r="M96" s="15"/>
      <c r="N96" s="1" t="s">
        <v>682</v>
      </c>
      <c r="O96" s="1" t="s">
        <v>118</v>
      </c>
      <c r="P96" s="5" t="s">
        <v>683</v>
      </c>
      <c r="Q96" s="5" t="s">
        <v>683</v>
      </c>
      <c r="R96" s="1"/>
      <c r="S96" s="1" t="s">
        <v>164</v>
      </c>
      <c r="T96" s="1" t="s">
        <v>165</v>
      </c>
      <c r="U96" s="1" t="s">
        <v>684</v>
      </c>
      <c r="V96" s="1" t="s">
        <v>265</v>
      </c>
      <c r="W96" s="1" t="s">
        <v>168</v>
      </c>
      <c r="X96" s="1" t="s">
        <v>685</v>
      </c>
      <c r="Y96" s="1" t="s">
        <v>508</v>
      </c>
      <c r="Z96" s="10"/>
      <c r="AA96" s="3" t="s">
        <v>127</v>
      </c>
      <c r="AB96" s="3" t="s">
        <v>127</v>
      </c>
      <c r="AC96" s="3" t="s">
        <v>127</v>
      </c>
      <c r="AD96" s="3" t="s">
        <v>127</v>
      </c>
      <c r="AE96" s="3" t="s">
        <v>127</v>
      </c>
      <c r="AF96" s="3" t="s">
        <v>127</v>
      </c>
      <c r="AG96" s="3" t="s">
        <v>127</v>
      </c>
    </row>
    <row r="97" spans="10:34" x14ac:dyDescent="0.25">
      <c r="J97" s="1" t="s">
        <v>686</v>
      </c>
      <c r="K97" s="16">
        <v>8.0426357000000004E-2</v>
      </c>
      <c r="L97" s="16">
        <v>2.8565891E-2</v>
      </c>
      <c r="M97" s="15"/>
      <c r="N97" s="1" t="s">
        <v>686</v>
      </c>
      <c r="O97" s="1" t="s">
        <v>118</v>
      </c>
      <c r="P97" s="5" t="s">
        <v>119</v>
      </c>
      <c r="Q97" s="5" t="s">
        <v>119</v>
      </c>
      <c r="R97" s="1"/>
      <c r="S97" s="1" t="s">
        <v>120</v>
      </c>
      <c r="T97" s="1" t="s">
        <v>121</v>
      </c>
      <c r="U97" s="1" t="s">
        <v>122</v>
      </c>
      <c r="V97" s="1" t="s">
        <v>123</v>
      </c>
      <c r="W97" s="1" t="s">
        <v>124</v>
      </c>
      <c r="X97" s="1" t="s">
        <v>125</v>
      </c>
      <c r="Y97" s="1" t="s">
        <v>126</v>
      </c>
      <c r="Z97" s="10"/>
      <c r="AA97" s="3" t="s">
        <v>127</v>
      </c>
      <c r="AB97" s="3" t="s">
        <v>127</v>
      </c>
      <c r="AC97" s="3" t="s">
        <v>127</v>
      </c>
      <c r="AD97" s="3" t="s">
        <v>127</v>
      </c>
      <c r="AE97" s="3" t="s">
        <v>127</v>
      </c>
      <c r="AF97" s="3" t="s">
        <v>127</v>
      </c>
      <c r="AG97" s="3" t="s">
        <v>127</v>
      </c>
    </row>
    <row r="98" spans="10:34" x14ac:dyDescent="0.25">
      <c r="J98" s="1" t="s">
        <v>687</v>
      </c>
      <c r="K98" s="16">
        <v>7.6310680000000006E-2</v>
      </c>
      <c r="L98" s="16">
        <v>2.6851594999999999E-2</v>
      </c>
      <c r="M98" s="15"/>
      <c r="N98" s="1" t="s">
        <v>687</v>
      </c>
      <c r="O98" s="1" t="s">
        <v>118</v>
      </c>
      <c r="P98" s="5" t="s">
        <v>119</v>
      </c>
      <c r="Q98" s="5" t="s">
        <v>119</v>
      </c>
      <c r="R98" s="1"/>
      <c r="S98" s="1" t="s">
        <v>120</v>
      </c>
      <c r="T98" s="1" t="s">
        <v>121</v>
      </c>
      <c r="U98" s="1" t="s">
        <v>122</v>
      </c>
      <c r="V98" s="1" t="s">
        <v>123</v>
      </c>
      <c r="W98" s="1" t="s">
        <v>124</v>
      </c>
      <c r="X98" s="1" t="s">
        <v>125</v>
      </c>
      <c r="Y98" s="1" t="s">
        <v>126</v>
      </c>
      <c r="Z98" s="10"/>
      <c r="AA98" s="3" t="s">
        <v>127</v>
      </c>
      <c r="AB98" s="3" t="s">
        <v>127</v>
      </c>
      <c r="AC98" s="3" t="s">
        <v>127</v>
      </c>
      <c r="AD98" s="3" t="s">
        <v>127</v>
      </c>
      <c r="AE98" s="3" t="s">
        <v>127</v>
      </c>
      <c r="AF98" s="3" t="s">
        <v>127</v>
      </c>
      <c r="AG98" s="3" t="s">
        <v>127</v>
      </c>
    </row>
    <row r="99" spans="10:34" x14ac:dyDescent="0.25">
      <c r="J99" s="1" t="s">
        <v>688</v>
      </c>
      <c r="K99" s="16">
        <v>0.05</v>
      </c>
      <c r="L99" s="16">
        <v>1.7549019999999999E-2</v>
      </c>
      <c r="M99" s="15"/>
      <c r="N99" s="1" t="s">
        <v>688</v>
      </c>
      <c r="O99" s="1" t="s">
        <v>118</v>
      </c>
      <c r="P99" s="5" t="s">
        <v>264</v>
      </c>
      <c r="Q99" s="5" t="s">
        <v>264</v>
      </c>
      <c r="R99" s="1"/>
      <c r="S99" s="1" t="s">
        <v>163</v>
      </c>
      <c r="T99" s="1" t="s">
        <v>164</v>
      </c>
      <c r="U99" s="1" t="s">
        <v>165</v>
      </c>
      <c r="V99" s="1" t="s">
        <v>166</v>
      </c>
      <c r="W99" s="1" t="s">
        <v>265</v>
      </c>
      <c r="X99" s="1" t="s">
        <v>168</v>
      </c>
      <c r="Y99" s="1" t="s">
        <v>169</v>
      </c>
      <c r="Z99" s="10"/>
      <c r="AA99" s="3" t="s">
        <v>127</v>
      </c>
      <c r="AB99" s="3" t="s">
        <v>127</v>
      </c>
      <c r="AC99" s="3" t="s">
        <v>127</v>
      </c>
      <c r="AD99" s="3" t="s">
        <v>127</v>
      </c>
      <c r="AE99" s="3" t="s">
        <v>127</v>
      </c>
      <c r="AF99" s="3" t="s">
        <v>127</v>
      </c>
      <c r="AG99" s="3" t="s">
        <v>127</v>
      </c>
    </row>
    <row r="100" spans="10:34" ht="39" customHeight="1" x14ac:dyDescent="0.25">
      <c r="J100" s="1" t="s">
        <v>689</v>
      </c>
      <c r="K100" s="16">
        <v>4.8114478000000002E-2</v>
      </c>
      <c r="L100" s="16">
        <v>1.6969696999999999E-2</v>
      </c>
      <c r="M100" s="15"/>
      <c r="N100" s="1" t="s">
        <v>689</v>
      </c>
      <c r="O100" s="1" t="s">
        <v>118</v>
      </c>
      <c r="P100" s="5" t="s">
        <v>690</v>
      </c>
      <c r="Q100" s="5" t="s">
        <v>690</v>
      </c>
      <c r="R100" s="1"/>
      <c r="S100" s="1" t="s">
        <v>691</v>
      </c>
      <c r="T100" s="1" t="s">
        <v>692</v>
      </c>
      <c r="U100" s="1" t="s">
        <v>693</v>
      </c>
      <c r="V100" s="1" t="s">
        <v>694</v>
      </c>
      <c r="W100" s="1" t="s">
        <v>695</v>
      </c>
      <c r="X100" s="1" t="s">
        <v>696</v>
      </c>
      <c r="Y100" s="1" t="s">
        <v>697</v>
      </c>
      <c r="Z100" s="10"/>
      <c r="AA100" s="3" t="s">
        <v>127</v>
      </c>
      <c r="AB100" s="3" t="s">
        <v>127</v>
      </c>
      <c r="AC100" s="3" t="s">
        <v>127</v>
      </c>
      <c r="AD100" s="3" t="s">
        <v>127</v>
      </c>
      <c r="AE100" s="3" t="s">
        <v>127</v>
      </c>
      <c r="AF100" s="3" t="s">
        <v>127</v>
      </c>
      <c r="AG100" s="3" t="s">
        <v>127</v>
      </c>
    </row>
    <row r="101" spans="10:34" ht="26.25" customHeight="1" x14ac:dyDescent="0.25">
      <c r="J101" s="1" t="s">
        <v>698</v>
      </c>
      <c r="K101" s="16">
        <v>5.2516644000000001E-2</v>
      </c>
      <c r="L101" s="16">
        <v>1.8442077000000001E-2</v>
      </c>
      <c r="M101" s="15"/>
      <c r="N101" s="1" t="s">
        <v>698</v>
      </c>
      <c r="O101" s="1" t="s">
        <v>118</v>
      </c>
      <c r="P101" s="5" t="s">
        <v>699</v>
      </c>
      <c r="Q101" s="5" t="s">
        <v>699</v>
      </c>
      <c r="R101" s="1"/>
      <c r="S101" s="1" t="s">
        <v>700</v>
      </c>
      <c r="T101" s="1" t="s">
        <v>701</v>
      </c>
      <c r="U101" s="1" t="s">
        <v>702</v>
      </c>
      <c r="V101" s="1" t="s">
        <v>703</v>
      </c>
      <c r="W101" s="1" t="s">
        <v>704</v>
      </c>
      <c r="X101" s="1" t="s">
        <v>705</v>
      </c>
      <c r="Y101" s="1" t="s">
        <v>706</v>
      </c>
      <c r="Z101" s="10"/>
      <c r="AA101" s="3" t="s">
        <v>127</v>
      </c>
      <c r="AB101" s="3" t="s">
        <v>127</v>
      </c>
      <c r="AC101" s="3" t="s">
        <v>127</v>
      </c>
      <c r="AD101" s="3" t="s">
        <v>127</v>
      </c>
      <c r="AE101" s="3" t="s">
        <v>127</v>
      </c>
      <c r="AF101" s="3" t="s">
        <v>127</v>
      </c>
      <c r="AG101" s="3" t="s">
        <v>127</v>
      </c>
    </row>
    <row r="102" spans="10:34" ht="51.75" customHeight="1" x14ac:dyDescent="0.25">
      <c r="J102" s="1" t="s">
        <v>707</v>
      </c>
      <c r="K102" s="16">
        <v>4.3515064999999999E-2</v>
      </c>
      <c r="L102" s="16">
        <v>1.527977E-2</v>
      </c>
      <c r="M102" s="15"/>
      <c r="N102" s="1" t="s">
        <v>707</v>
      </c>
      <c r="O102" s="1" t="s">
        <v>118</v>
      </c>
      <c r="P102" s="5" t="s">
        <v>708</v>
      </c>
      <c r="Q102" s="5" t="s">
        <v>708</v>
      </c>
      <c r="R102" s="1"/>
      <c r="S102" s="1" t="s">
        <v>709</v>
      </c>
      <c r="T102" s="1" t="s">
        <v>710</v>
      </c>
      <c r="U102" s="1" t="s">
        <v>711</v>
      </c>
      <c r="V102" s="1" t="s">
        <v>712</v>
      </c>
      <c r="W102" s="1" t="s">
        <v>713</v>
      </c>
      <c r="X102" s="1" t="s">
        <v>714</v>
      </c>
      <c r="Y102" s="1" t="s">
        <v>715</v>
      </c>
      <c r="Z102" s="10"/>
      <c r="AA102" s="3" t="s">
        <v>127</v>
      </c>
      <c r="AB102" s="3" t="s">
        <v>127</v>
      </c>
      <c r="AC102" s="3" t="s">
        <v>127</v>
      </c>
      <c r="AD102" s="3" t="s">
        <v>127</v>
      </c>
      <c r="AE102" s="3" t="s">
        <v>127</v>
      </c>
      <c r="AF102" s="3" t="s">
        <v>127</v>
      </c>
      <c r="AG102" s="3" t="s">
        <v>127</v>
      </c>
    </row>
    <row r="103" spans="10:34" x14ac:dyDescent="0.25">
      <c r="J103" s="1" t="s">
        <v>716</v>
      </c>
      <c r="K103" s="16">
        <v>5.1904762E-2</v>
      </c>
      <c r="L103" s="16">
        <v>1.8311688E-2</v>
      </c>
      <c r="M103" s="15"/>
      <c r="N103" s="1" t="s">
        <v>716</v>
      </c>
      <c r="O103" s="1" t="s">
        <v>118</v>
      </c>
      <c r="P103" s="5"/>
      <c r="Q103" s="5" t="s">
        <v>118</v>
      </c>
      <c r="R103" s="1"/>
      <c r="S103" s="3" t="s">
        <v>127</v>
      </c>
      <c r="T103" s="3" t="s">
        <v>127</v>
      </c>
      <c r="U103" s="3" t="s">
        <v>127</v>
      </c>
      <c r="V103" s="3" t="s">
        <v>127</v>
      </c>
      <c r="W103" s="3" t="s">
        <v>127</v>
      </c>
      <c r="X103" s="3" t="s">
        <v>127</v>
      </c>
      <c r="Y103" s="3" t="s">
        <v>127</v>
      </c>
      <c r="AA103" s="3" t="s">
        <v>127</v>
      </c>
      <c r="AB103" s="3" t="s">
        <v>127</v>
      </c>
      <c r="AC103" s="3" t="s">
        <v>127</v>
      </c>
      <c r="AD103" s="3" t="s">
        <v>127</v>
      </c>
      <c r="AE103" s="3" t="s">
        <v>127</v>
      </c>
      <c r="AF103" s="3" t="s">
        <v>127</v>
      </c>
      <c r="AG103" s="3" t="s">
        <v>127</v>
      </c>
    </row>
    <row r="104" spans="10:34" x14ac:dyDescent="0.25">
      <c r="J104" s="1" t="s">
        <v>717</v>
      </c>
      <c r="K104" s="16">
        <v>6.5798318999999994E-2</v>
      </c>
      <c r="L104" s="16">
        <v>2.3235294E-2</v>
      </c>
      <c r="M104" s="15"/>
      <c r="N104" s="1" t="s">
        <v>717</v>
      </c>
      <c r="O104" s="1" t="s">
        <v>118</v>
      </c>
      <c r="P104" s="5" t="s">
        <v>119</v>
      </c>
      <c r="Q104" s="5" t="s">
        <v>119</v>
      </c>
      <c r="R104" s="1"/>
      <c r="S104" s="1" t="s">
        <v>120</v>
      </c>
      <c r="T104" s="1" t="s">
        <v>121</v>
      </c>
      <c r="U104" s="1" t="s">
        <v>122</v>
      </c>
      <c r="V104" s="1" t="s">
        <v>123</v>
      </c>
      <c r="W104" s="1" t="s">
        <v>124</v>
      </c>
      <c r="X104" s="1" t="s">
        <v>125</v>
      </c>
      <c r="Y104" s="1" t="s">
        <v>126</v>
      </c>
      <c r="AA104" s="3" t="s">
        <v>127</v>
      </c>
      <c r="AB104" s="3" t="s">
        <v>127</v>
      </c>
      <c r="AC104" s="3" t="s">
        <v>127</v>
      </c>
      <c r="AD104" s="3" t="s">
        <v>127</v>
      </c>
      <c r="AE104" s="3" t="s">
        <v>127</v>
      </c>
      <c r="AF104" s="3" t="s">
        <v>127</v>
      </c>
      <c r="AG104" s="3" t="s">
        <v>127</v>
      </c>
    </row>
    <row r="105" spans="10:34" ht="26.25" customHeight="1" x14ac:dyDescent="0.25">
      <c r="J105" s="1" t="s">
        <v>718</v>
      </c>
      <c r="K105" s="16">
        <v>6.5642458000000001E-2</v>
      </c>
      <c r="L105" s="16">
        <v>2.3128492E-2</v>
      </c>
      <c r="M105" s="15"/>
      <c r="N105" s="1" t="s">
        <v>718</v>
      </c>
      <c r="O105" s="1" t="s">
        <v>118</v>
      </c>
      <c r="P105" s="5" t="s">
        <v>719</v>
      </c>
      <c r="Q105" s="5" t="s">
        <v>719</v>
      </c>
      <c r="R105" s="1"/>
      <c r="S105" s="1" t="s">
        <v>720</v>
      </c>
      <c r="T105" s="1" t="s">
        <v>721</v>
      </c>
      <c r="U105" s="1" t="s">
        <v>722</v>
      </c>
      <c r="V105" s="1" t="s">
        <v>723</v>
      </c>
      <c r="W105" s="1" t="s">
        <v>724</v>
      </c>
      <c r="X105" s="1" t="s">
        <v>725</v>
      </c>
      <c r="Y105" s="1" t="s">
        <v>726</v>
      </c>
      <c r="AA105" s="3" t="s">
        <v>127</v>
      </c>
      <c r="AB105" s="3" t="s">
        <v>127</v>
      </c>
      <c r="AC105" s="3" t="s">
        <v>127</v>
      </c>
      <c r="AD105" s="3" t="s">
        <v>127</v>
      </c>
      <c r="AE105" s="3" t="s">
        <v>127</v>
      </c>
      <c r="AF105" s="3" t="s">
        <v>127</v>
      </c>
      <c r="AG105" s="3" t="s">
        <v>127</v>
      </c>
    </row>
    <row r="106" spans="10:34" ht="39" customHeight="1" x14ac:dyDescent="0.25">
      <c r="J106" s="1" t="s">
        <v>727</v>
      </c>
      <c r="K106" s="16">
        <v>3.3306122000000001E-2</v>
      </c>
      <c r="L106" s="16">
        <v>1.1714286000000001E-2</v>
      </c>
      <c r="M106" s="15"/>
      <c r="N106" s="1" t="s">
        <v>727</v>
      </c>
      <c r="O106" s="1" t="s">
        <v>118</v>
      </c>
      <c r="P106" s="5" t="s">
        <v>728</v>
      </c>
      <c r="Q106" s="5" t="s">
        <v>728</v>
      </c>
      <c r="R106" s="1"/>
      <c r="S106" s="1" t="s">
        <v>729</v>
      </c>
      <c r="T106" s="1" t="s">
        <v>730</v>
      </c>
      <c r="U106" s="1" t="s">
        <v>731</v>
      </c>
      <c r="V106" s="1" t="s">
        <v>732</v>
      </c>
      <c r="W106" s="1" t="s">
        <v>733</v>
      </c>
      <c r="X106" s="1" t="s">
        <v>734</v>
      </c>
      <c r="Y106" s="1" t="s">
        <v>735</v>
      </c>
      <c r="AA106" s="3" t="s">
        <v>127</v>
      </c>
      <c r="AB106" s="3" t="s">
        <v>127</v>
      </c>
      <c r="AC106" s="3" t="s">
        <v>127</v>
      </c>
      <c r="AD106" s="3" t="s">
        <v>127</v>
      </c>
      <c r="AE106" s="3" t="s">
        <v>127</v>
      </c>
      <c r="AF106" s="3" t="s">
        <v>127</v>
      </c>
      <c r="AG106" s="3" t="s">
        <v>127</v>
      </c>
    </row>
    <row r="107" spans="10:34" ht="26.25" customHeight="1" x14ac:dyDescent="0.25">
      <c r="J107" s="1" t="s">
        <v>736</v>
      </c>
      <c r="K107" s="16">
        <v>6.6648412000000004E-2</v>
      </c>
      <c r="L107" s="16">
        <v>2.3417305999999999E-2</v>
      </c>
      <c r="M107" s="15"/>
      <c r="N107" s="1" t="s">
        <v>736</v>
      </c>
      <c r="O107" s="1" t="s">
        <v>118</v>
      </c>
      <c r="P107" s="5" t="s">
        <v>737</v>
      </c>
      <c r="Q107" s="5" t="s">
        <v>737</v>
      </c>
      <c r="R107" s="1"/>
      <c r="S107" s="1" t="s">
        <v>738</v>
      </c>
      <c r="T107" s="1" t="s">
        <v>739</v>
      </c>
      <c r="U107" s="1" t="s">
        <v>740</v>
      </c>
      <c r="V107" s="1" t="s">
        <v>741</v>
      </c>
      <c r="W107" s="1" t="s">
        <v>742</v>
      </c>
      <c r="X107" s="1" t="s">
        <v>743</v>
      </c>
      <c r="Y107" s="1" t="s">
        <v>744</v>
      </c>
      <c r="AA107" s="3" t="s">
        <v>127</v>
      </c>
      <c r="AB107" s="3" t="s">
        <v>127</v>
      </c>
      <c r="AC107" s="3" t="s">
        <v>127</v>
      </c>
      <c r="AD107" s="3" t="s">
        <v>127</v>
      </c>
      <c r="AE107" s="3" t="s">
        <v>127</v>
      </c>
      <c r="AF107" s="3" t="s">
        <v>127</v>
      </c>
      <c r="AG107" s="3" t="s">
        <v>127</v>
      </c>
    </row>
    <row r="108" spans="10:34" ht="26.25" customHeight="1" x14ac:dyDescent="0.25">
      <c r="J108" s="1" t="s">
        <v>745</v>
      </c>
      <c r="K108" s="16">
        <v>6.3642986999999998E-2</v>
      </c>
      <c r="L108" s="16">
        <v>2.2422587000000001E-2</v>
      </c>
      <c r="M108" s="15"/>
      <c r="N108" s="1" t="s">
        <v>745</v>
      </c>
      <c r="O108" s="1" t="s">
        <v>118</v>
      </c>
      <c r="P108" s="5" t="s">
        <v>746</v>
      </c>
      <c r="Q108" s="5" t="s">
        <v>747</v>
      </c>
      <c r="R108" s="1"/>
      <c r="S108" s="1" t="s">
        <v>748</v>
      </c>
      <c r="T108" s="1" t="s">
        <v>749</v>
      </c>
      <c r="U108" s="1" t="s">
        <v>750</v>
      </c>
      <c r="V108" s="1" t="s">
        <v>751</v>
      </c>
      <c r="W108" s="1" t="s">
        <v>752</v>
      </c>
      <c r="X108" s="1" t="s">
        <v>753</v>
      </c>
      <c r="Y108" s="1" t="s">
        <v>754</v>
      </c>
      <c r="AA108" s="3" t="s">
        <v>127</v>
      </c>
      <c r="AB108" s="3" t="s">
        <v>127</v>
      </c>
      <c r="AC108" s="3" t="s">
        <v>127</v>
      </c>
      <c r="AD108" s="3" t="s">
        <v>127</v>
      </c>
      <c r="AE108" s="3" t="s">
        <v>127</v>
      </c>
      <c r="AF108" s="3" t="s">
        <v>127</v>
      </c>
      <c r="AG108" s="3" t="s">
        <v>127</v>
      </c>
    </row>
    <row r="109" spans="10:34" ht="26.25" customHeight="1" x14ac:dyDescent="0.25">
      <c r="J109" s="1" t="s">
        <v>755</v>
      </c>
      <c r="K109" s="16">
        <v>6.7900763000000003E-2</v>
      </c>
      <c r="L109" s="16">
        <v>2.4045802000000002E-2</v>
      </c>
      <c r="M109" s="15"/>
      <c r="N109" s="1" t="s">
        <v>755</v>
      </c>
      <c r="O109" s="1" t="s">
        <v>118</v>
      </c>
      <c r="P109" s="5" t="s">
        <v>756</v>
      </c>
      <c r="Q109" s="5" t="s">
        <v>756</v>
      </c>
      <c r="R109" s="1"/>
      <c r="S109" s="1" t="s">
        <v>757</v>
      </c>
      <c r="T109" s="1" t="s">
        <v>758</v>
      </c>
      <c r="U109" s="1" t="s">
        <v>759</v>
      </c>
      <c r="V109" s="1" t="s">
        <v>760</v>
      </c>
      <c r="W109" s="1" t="s">
        <v>761</v>
      </c>
      <c r="X109" s="1" t="s">
        <v>762</v>
      </c>
      <c r="Y109" s="1" t="s">
        <v>763</v>
      </c>
      <c r="AA109" s="3" t="s">
        <v>127</v>
      </c>
      <c r="AB109" s="3" t="s">
        <v>127</v>
      </c>
      <c r="AC109" s="3" t="s">
        <v>127</v>
      </c>
      <c r="AD109" s="3" t="s">
        <v>127</v>
      </c>
      <c r="AE109" s="3" t="s">
        <v>127</v>
      </c>
      <c r="AF109" s="3" t="s">
        <v>127</v>
      </c>
      <c r="AG109" s="3" t="s">
        <v>127</v>
      </c>
    </row>
    <row r="110" spans="10:34" ht="35.25" customHeight="1" x14ac:dyDescent="0.25">
      <c r="J110" s="1" t="s">
        <v>764</v>
      </c>
      <c r="K110" s="16">
        <v>7.7188491999999997E-2</v>
      </c>
      <c r="L110" s="16">
        <v>2.6009920999999998E-2</v>
      </c>
      <c r="M110" s="15"/>
      <c r="N110" s="1" t="s">
        <v>764</v>
      </c>
      <c r="O110" s="1" t="s">
        <v>765</v>
      </c>
      <c r="P110" s="5" t="s">
        <v>119</v>
      </c>
      <c r="Q110" s="5" t="s">
        <v>766</v>
      </c>
      <c r="R110" s="1"/>
      <c r="S110" s="6" t="s">
        <v>767</v>
      </c>
      <c r="T110" s="6" t="s">
        <v>768</v>
      </c>
      <c r="U110" s="6" t="s">
        <v>769</v>
      </c>
      <c r="V110" s="6" t="s">
        <v>770</v>
      </c>
      <c r="W110" s="6" t="s">
        <v>771</v>
      </c>
      <c r="X110" s="6" t="s">
        <v>772</v>
      </c>
      <c r="Y110" s="6" t="s">
        <v>773</v>
      </c>
      <c r="AA110" s="6" t="s">
        <v>774</v>
      </c>
      <c r="AB110" s="6" t="s">
        <v>775</v>
      </c>
      <c r="AC110" s="6" t="s">
        <v>776</v>
      </c>
      <c r="AD110" s="6" t="s">
        <v>777</v>
      </c>
      <c r="AE110" s="6" t="s">
        <v>778</v>
      </c>
      <c r="AF110" s="6" t="s">
        <v>779</v>
      </c>
      <c r="AG110" s="6" t="s">
        <v>780</v>
      </c>
      <c r="AH110" s="6"/>
    </row>
    <row r="111" spans="10:34" ht="33" customHeight="1" x14ac:dyDescent="0.25">
      <c r="J111" s="1" t="s">
        <v>781</v>
      </c>
      <c r="K111" s="16">
        <v>6.8970814000000005E-2</v>
      </c>
      <c r="L111" s="16">
        <v>2.4270353000000001E-2</v>
      </c>
      <c r="M111" s="15"/>
      <c r="N111" s="1" t="s">
        <v>781</v>
      </c>
      <c r="O111" s="1" t="s">
        <v>765</v>
      </c>
      <c r="P111" s="5" t="s">
        <v>119</v>
      </c>
      <c r="Q111" s="5" t="s">
        <v>766</v>
      </c>
      <c r="R111" s="1"/>
      <c r="S111" s="6" t="s">
        <v>767</v>
      </c>
      <c r="T111" s="6" t="s">
        <v>768</v>
      </c>
      <c r="U111" s="6" t="s">
        <v>769</v>
      </c>
      <c r="V111" s="6" t="s">
        <v>770</v>
      </c>
      <c r="W111" s="6" t="s">
        <v>771</v>
      </c>
      <c r="X111" s="6" t="s">
        <v>772</v>
      </c>
      <c r="Y111" s="6" t="s">
        <v>773</v>
      </c>
      <c r="AA111" s="6" t="s">
        <v>774</v>
      </c>
      <c r="AB111" s="6" t="s">
        <v>775</v>
      </c>
      <c r="AC111" s="6" t="s">
        <v>776</v>
      </c>
      <c r="AD111" s="6" t="s">
        <v>777</v>
      </c>
      <c r="AE111" s="6" t="s">
        <v>778</v>
      </c>
      <c r="AF111" s="6" t="s">
        <v>779</v>
      </c>
      <c r="AG111" s="6" t="s">
        <v>780</v>
      </c>
      <c r="AH111" s="6"/>
    </row>
    <row r="112" spans="10:34" x14ac:dyDescent="0.25">
      <c r="J112" s="1" t="s">
        <v>782</v>
      </c>
      <c r="K112" s="16">
        <v>6.6666666999999999E-2</v>
      </c>
      <c r="L112" s="16">
        <v>2.3457557E-2</v>
      </c>
      <c r="M112" s="15"/>
      <c r="N112" s="1" t="s">
        <v>782</v>
      </c>
      <c r="O112" s="1" t="s">
        <v>118</v>
      </c>
      <c r="P112" s="5" t="s">
        <v>119</v>
      </c>
      <c r="Q112" s="5" t="s">
        <v>119</v>
      </c>
      <c r="R112" s="1"/>
      <c r="S112" s="1" t="s">
        <v>120</v>
      </c>
      <c r="T112" s="1" t="s">
        <v>121</v>
      </c>
      <c r="U112" s="1" t="s">
        <v>122</v>
      </c>
      <c r="V112" s="1" t="s">
        <v>123</v>
      </c>
      <c r="W112" s="1" t="s">
        <v>124</v>
      </c>
      <c r="X112" s="1" t="s">
        <v>125</v>
      </c>
      <c r="Y112" s="1" t="s">
        <v>126</v>
      </c>
      <c r="AA112" s="3" t="s">
        <v>127</v>
      </c>
      <c r="AB112" s="3" t="s">
        <v>127</v>
      </c>
      <c r="AC112" s="3" t="s">
        <v>127</v>
      </c>
      <c r="AD112" s="3" t="s">
        <v>127</v>
      </c>
      <c r="AE112" s="3" t="s">
        <v>127</v>
      </c>
      <c r="AF112" s="3" t="s">
        <v>127</v>
      </c>
      <c r="AG112" s="3" t="s">
        <v>127</v>
      </c>
    </row>
    <row r="113" spans="10:34" x14ac:dyDescent="0.25">
      <c r="J113" s="1" t="s">
        <v>783</v>
      </c>
      <c r="K113" s="16">
        <v>5.3785311000000002E-2</v>
      </c>
      <c r="L113" s="16">
        <v>1.9039548E-2</v>
      </c>
      <c r="M113" s="15"/>
      <c r="N113" s="1" t="s">
        <v>783</v>
      </c>
      <c r="O113" s="1" t="s">
        <v>118</v>
      </c>
      <c r="P113" s="5"/>
      <c r="Q113" s="5" t="s">
        <v>118</v>
      </c>
      <c r="R113" s="1"/>
      <c r="S113" s="3" t="s">
        <v>127</v>
      </c>
      <c r="T113" s="3" t="s">
        <v>127</v>
      </c>
      <c r="U113" s="3" t="s">
        <v>127</v>
      </c>
      <c r="V113" s="3" t="s">
        <v>127</v>
      </c>
      <c r="W113" s="3" t="s">
        <v>127</v>
      </c>
      <c r="X113" s="3" t="s">
        <v>127</v>
      </c>
      <c r="Y113" s="3" t="s">
        <v>127</v>
      </c>
      <c r="AA113" s="3" t="s">
        <v>127</v>
      </c>
      <c r="AB113" s="3" t="s">
        <v>127</v>
      </c>
      <c r="AC113" s="3" t="s">
        <v>127</v>
      </c>
      <c r="AD113" s="3" t="s">
        <v>127</v>
      </c>
      <c r="AE113" s="3" t="s">
        <v>127</v>
      </c>
      <c r="AF113" s="3" t="s">
        <v>127</v>
      </c>
      <c r="AG113" s="3" t="s">
        <v>127</v>
      </c>
    </row>
    <row r="114" spans="10:34" x14ac:dyDescent="0.25">
      <c r="J114" s="1" t="s">
        <v>784</v>
      </c>
      <c r="K114" s="16">
        <v>6.1803279000000003E-2</v>
      </c>
      <c r="L114" s="16">
        <v>2.1803278999999998E-2</v>
      </c>
      <c r="M114" s="15"/>
      <c r="N114" s="1" t="s">
        <v>784</v>
      </c>
      <c r="O114" s="1" t="s">
        <v>118</v>
      </c>
      <c r="P114" s="5"/>
      <c r="Q114" s="5" t="s">
        <v>118</v>
      </c>
      <c r="R114" s="1"/>
      <c r="S114" s="3" t="s">
        <v>127</v>
      </c>
      <c r="T114" s="3" t="s">
        <v>127</v>
      </c>
      <c r="U114" s="3" t="s">
        <v>127</v>
      </c>
      <c r="V114" s="3" t="s">
        <v>127</v>
      </c>
      <c r="W114" s="3" t="s">
        <v>127</v>
      </c>
      <c r="X114" s="3" t="s">
        <v>127</v>
      </c>
      <c r="Y114" s="3" t="s">
        <v>127</v>
      </c>
      <c r="AA114" s="3" t="s">
        <v>127</v>
      </c>
      <c r="AB114" s="3" t="s">
        <v>127</v>
      </c>
      <c r="AC114" s="3" t="s">
        <v>127</v>
      </c>
      <c r="AD114" s="3" t="s">
        <v>127</v>
      </c>
      <c r="AE114" s="3" t="s">
        <v>127</v>
      </c>
      <c r="AF114" s="3" t="s">
        <v>127</v>
      </c>
      <c r="AG114" s="3" t="s">
        <v>127</v>
      </c>
    </row>
    <row r="115" spans="10:34" x14ac:dyDescent="0.25">
      <c r="J115" s="1" t="s">
        <v>785</v>
      </c>
      <c r="K115" s="16">
        <v>0.100576923</v>
      </c>
      <c r="L115" s="16">
        <v>3.3653846000000001E-2</v>
      </c>
      <c r="M115" s="15"/>
      <c r="N115" s="1" t="s">
        <v>785</v>
      </c>
      <c r="O115" s="1" t="s">
        <v>118</v>
      </c>
      <c r="P115" s="5" t="s">
        <v>319</v>
      </c>
      <c r="Q115" s="5" t="s">
        <v>319</v>
      </c>
      <c r="R115" s="1"/>
      <c r="S115" s="1" t="s">
        <v>320</v>
      </c>
      <c r="T115" s="1" t="s">
        <v>321</v>
      </c>
      <c r="U115" s="1" t="s">
        <v>322</v>
      </c>
      <c r="V115" s="1" t="s">
        <v>323</v>
      </c>
      <c r="W115" s="1" t="s">
        <v>324</v>
      </c>
      <c r="X115" s="1" t="s">
        <v>325</v>
      </c>
      <c r="Y115" s="1" t="s">
        <v>326</v>
      </c>
      <c r="AA115" s="3" t="s">
        <v>127</v>
      </c>
      <c r="AB115" s="3" t="s">
        <v>127</v>
      </c>
      <c r="AC115" s="3" t="s">
        <v>127</v>
      </c>
      <c r="AD115" s="3" t="s">
        <v>127</v>
      </c>
      <c r="AE115" s="3" t="s">
        <v>127</v>
      </c>
      <c r="AF115" s="3" t="s">
        <v>127</v>
      </c>
      <c r="AG115" s="3" t="s">
        <v>127</v>
      </c>
    </row>
    <row r="116" spans="10:34" x14ac:dyDescent="0.25">
      <c r="J116" s="1" t="s">
        <v>786</v>
      </c>
      <c r="K116" s="16">
        <v>5.3482586999999998E-2</v>
      </c>
      <c r="L116" s="16">
        <v>1.8805970000000002E-2</v>
      </c>
      <c r="M116" s="15"/>
      <c r="N116" s="1" t="s">
        <v>786</v>
      </c>
      <c r="O116" s="1" t="s">
        <v>118</v>
      </c>
      <c r="P116" s="5" t="s">
        <v>319</v>
      </c>
      <c r="Q116" s="5" t="s">
        <v>319</v>
      </c>
      <c r="R116" s="1"/>
      <c r="S116" s="1" t="s">
        <v>320</v>
      </c>
      <c r="T116" s="1" t="s">
        <v>321</v>
      </c>
      <c r="U116" s="1" t="s">
        <v>322</v>
      </c>
      <c r="V116" s="1" t="s">
        <v>323</v>
      </c>
      <c r="W116" s="1" t="s">
        <v>324</v>
      </c>
      <c r="X116" s="1" t="s">
        <v>325</v>
      </c>
      <c r="Y116" s="1" t="s">
        <v>326</v>
      </c>
      <c r="AA116" s="3" t="s">
        <v>127</v>
      </c>
      <c r="AB116" s="3" t="s">
        <v>127</v>
      </c>
      <c r="AC116" s="3" t="s">
        <v>127</v>
      </c>
      <c r="AD116" s="3" t="s">
        <v>127</v>
      </c>
      <c r="AE116" s="3" t="s">
        <v>127</v>
      </c>
      <c r="AF116" s="3" t="s">
        <v>127</v>
      </c>
      <c r="AG116" s="3" t="s">
        <v>127</v>
      </c>
    </row>
    <row r="117" spans="10:34" x14ac:dyDescent="0.25">
      <c r="J117" s="1" t="s">
        <v>787</v>
      </c>
      <c r="K117" s="16">
        <v>8.1499249999999995E-2</v>
      </c>
      <c r="L117" s="16">
        <v>2.8995501999999999E-2</v>
      </c>
      <c r="M117" s="15"/>
      <c r="N117" s="1" t="s">
        <v>787</v>
      </c>
      <c r="O117" s="1" t="s">
        <v>118</v>
      </c>
      <c r="P117" s="5" t="s">
        <v>35</v>
      </c>
      <c r="Q117" s="5" t="s">
        <v>35</v>
      </c>
      <c r="R117" s="1"/>
      <c r="S117" s="1" t="s">
        <v>353</v>
      </c>
      <c r="T117" s="1" t="s">
        <v>354</v>
      </c>
      <c r="U117" s="1" t="s">
        <v>355</v>
      </c>
      <c r="V117" s="1" t="s">
        <v>67</v>
      </c>
      <c r="W117" s="1" t="s">
        <v>356</v>
      </c>
      <c r="X117" s="1" t="s">
        <v>357</v>
      </c>
      <c r="Y117" s="1" t="s">
        <v>358</v>
      </c>
      <c r="AA117" s="3" t="s">
        <v>127</v>
      </c>
      <c r="AB117" s="3" t="s">
        <v>127</v>
      </c>
      <c r="AC117" s="3" t="s">
        <v>127</v>
      </c>
      <c r="AD117" s="3" t="s">
        <v>127</v>
      </c>
      <c r="AE117" s="3" t="s">
        <v>127</v>
      </c>
      <c r="AF117" s="3" t="s">
        <v>127</v>
      </c>
      <c r="AG117" s="3" t="s">
        <v>127</v>
      </c>
    </row>
    <row r="118" spans="10:34" ht="39" customHeight="1" x14ac:dyDescent="0.25">
      <c r="J118" s="1" t="s">
        <v>788</v>
      </c>
      <c r="K118" s="16">
        <v>7.2715938999999993E-2</v>
      </c>
      <c r="L118" s="16">
        <v>2.5592164000000001E-2</v>
      </c>
      <c r="M118" s="15"/>
      <c r="N118" s="1" t="s">
        <v>788</v>
      </c>
      <c r="O118" s="1" t="s">
        <v>118</v>
      </c>
      <c r="P118" s="5" t="s">
        <v>789</v>
      </c>
      <c r="Q118" s="5" t="s">
        <v>789</v>
      </c>
      <c r="R118" s="1"/>
      <c r="S118" s="1" t="s">
        <v>790</v>
      </c>
      <c r="T118" s="1" t="s">
        <v>791</v>
      </c>
      <c r="U118" s="1" t="s">
        <v>792</v>
      </c>
      <c r="V118" s="1" t="s">
        <v>793</v>
      </c>
      <c r="W118" s="1" t="s">
        <v>794</v>
      </c>
      <c r="X118" s="1" t="s">
        <v>795</v>
      </c>
      <c r="Y118" s="1" t="s">
        <v>796</v>
      </c>
      <c r="AA118" s="3" t="s">
        <v>127</v>
      </c>
      <c r="AB118" s="3" t="s">
        <v>127</v>
      </c>
      <c r="AC118" s="3" t="s">
        <v>127</v>
      </c>
      <c r="AD118" s="3" t="s">
        <v>127</v>
      </c>
      <c r="AE118" s="3" t="s">
        <v>127</v>
      </c>
      <c r="AF118" s="3" t="s">
        <v>127</v>
      </c>
      <c r="AG118" s="3" t="s">
        <v>127</v>
      </c>
    </row>
    <row r="119" spans="10:34" x14ac:dyDescent="0.25">
      <c r="J119" s="1" t="s">
        <v>797</v>
      </c>
      <c r="K119" s="16">
        <v>5.0438355999999997E-2</v>
      </c>
      <c r="L119" s="16">
        <v>1.7726026999999998E-2</v>
      </c>
      <c r="M119" s="15"/>
      <c r="N119" s="1" t="s">
        <v>797</v>
      </c>
      <c r="O119" s="1" t="s">
        <v>118</v>
      </c>
      <c r="P119" s="5" t="s">
        <v>463</v>
      </c>
      <c r="Q119" s="5" t="s">
        <v>463</v>
      </c>
      <c r="R119" s="1"/>
      <c r="S119" s="1" t="s">
        <v>464</v>
      </c>
      <c r="T119" s="1" t="s">
        <v>465</v>
      </c>
      <c r="U119" s="1" t="s">
        <v>466</v>
      </c>
      <c r="V119" s="1" t="s">
        <v>467</v>
      </c>
      <c r="W119" s="1" t="s">
        <v>468</v>
      </c>
      <c r="X119" s="1" t="s">
        <v>469</v>
      </c>
      <c r="Y119" s="1" t="s">
        <v>470</v>
      </c>
      <c r="AA119" s="3" t="s">
        <v>127</v>
      </c>
      <c r="AB119" s="3" t="s">
        <v>127</v>
      </c>
      <c r="AC119" s="3" t="s">
        <v>127</v>
      </c>
      <c r="AD119" s="3" t="s">
        <v>127</v>
      </c>
      <c r="AE119" s="3" t="s">
        <v>127</v>
      </c>
      <c r="AF119" s="3" t="s">
        <v>127</v>
      </c>
      <c r="AG119" s="3" t="s">
        <v>127</v>
      </c>
    </row>
    <row r="120" spans="10:34" ht="26.25" customHeight="1" x14ac:dyDescent="0.25">
      <c r="J120" s="1" t="s">
        <v>798</v>
      </c>
      <c r="K120" s="16">
        <v>8.8603491000000006E-2</v>
      </c>
      <c r="L120" s="16">
        <v>3.1346632999999999E-2</v>
      </c>
      <c r="M120" s="15"/>
      <c r="N120" s="1" t="s">
        <v>798</v>
      </c>
      <c r="O120" s="1" t="s">
        <v>118</v>
      </c>
      <c r="P120" s="5" t="s">
        <v>382</v>
      </c>
      <c r="Q120" s="5" t="s">
        <v>382</v>
      </c>
      <c r="R120" s="1"/>
      <c r="S120" s="1" t="s">
        <v>383</v>
      </c>
      <c r="T120" s="1" t="s">
        <v>799</v>
      </c>
      <c r="U120" s="1" t="s">
        <v>385</v>
      </c>
      <c r="V120" s="1" t="s">
        <v>386</v>
      </c>
      <c r="W120" s="1" t="s">
        <v>387</v>
      </c>
      <c r="X120" s="1" t="s">
        <v>388</v>
      </c>
      <c r="Y120" s="1" t="s">
        <v>389</v>
      </c>
      <c r="AA120" s="3" t="s">
        <v>127</v>
      </c>
      <c r="AB120" s="3" t="s">
        <v>127</v>
      </c>
      <c r="AC120" s="3" t="s">
        <v>127</v>
      </c>
      <c r="AD120" s="3" t="s">
        <v>127</v>
      </c>
      <c r="AE120" s="3" t="s">
        <v>127</v>
      </c>
      <c r="AF120" s="3" t="s">
        <v>127</v>
      </c>
      <c r="AG120" s="3" t="s">
        <v>127</v>
      </c>
    </row>
    <row r="121" spans="10:34" ht="26.25" customHeight="1" x14ac:dyDescent="0.25">
      <c r="J121" s="1" t="s">
        <v>800</v>
      </c>
      <c r="K121" s="16">
        <v>6.1895306999999997E-2</v>
      </c>
      <c r="L121" s="16">
        <v>2.1805054000000001E-2</v>
      </c>
      <c r="M121" s="15"/>
      <c r="N121" s="1" t="s">
        <v>800</v>
      </c>
      <c r="O121" s="1" t="s">
        <v>118</v>
      </c>
      <c r="P121" s="5" t="s">
        <v>647</v>
      </c>
      <c r="Q121" s="5" t="s">
        <v>647</v>
      </c>
      <c r="R121" s="1"/>
      <c r="S121" s="1" t="s">
        <v>648</v>
      </c>
      <c r="T121" s="1" t="s">
        <v>649</v>
      </c>
      <c r="U121" s="1" t="s">
        <v>650</v>
      </c>
      <c r="V121" s="1" t="s">
        <v>651</v>
      </c>
      <c r="W121" s="1" t="s">
        <v>652</v>
      </c>
      <c r="X121" s="1" t="s">
        <v>653</v>
      </c>
      <c r="Y121" s="1" t="s">
        <v>654</v>
      </c>
      <c r="AA121" s="3" t="s">
        <v>127</v>
      </c>
      <c r="AB121" s="3" t="s">
        <v>127</v>
      </c>
      <c r="AC121" s="3" t="s">
        <v>127</v>
      </c>
      <c r="AD121" s="3" t="s">
        <v>127</v>
      </c>
      <c r="AE121" s="3" t="s">
        <v>127</v>
      </c>
      <c r="AF121" s="3" t="s">
        <v>127</v>
      </c>
      <c r="AG121" s="3" t="s">
        <v>127</v>
      </c>
    </row>
    <row r="122" spans="10:34" ht="35.25" customHeight="1" x14ac:dyDescent="0.25">
      <c r="J122" s="1" t="s">
        <v>801</v>
      </c>
      <c r="K122" s="16">
        <v>8.1800104999999998E-2</v>
      </c>
      <c r="L122" s="16">
        <v>2.8806907E-2</v>
      </c>
      <c r="M122" s="15"/>
      <c r="N122" s="1" t="s">
        <v>801</v>
      </c>
      <c r="O122" s="1" t="s">
        <v>802</v>
      </c>
      <c r="P122" s="5" t="s">
        <v>119</v>
      </c>
      <c r="Q122" s="5" t="s">
        <v>803</v>
      </c>
      <c r="R122" s="1"/>
      <c r="S122" s="6" t="s">
        <v>804</v>
      </c>
      <c r="T122" s="6" t="s">
        <v>805</v>
      </c>
      <c r="U122" s="6" t="s">
        <v>806</v>
      </c>
      <c r="V122" s="6" t="s">
        <v>807</v>
      </c>
      <c r="W122" s="6" t="s">
        <v>808</v>
      </c>
      <c r="X122" s="6" t="s">
        <v>809</v>
      </c>
      <c r="Y122" s="6" t="s">
        <v>810</v>
      </c>
      <c r="AA122" s="6" t="s">
        <v>811</v>
      </c>
      <c r="AB122" s="6" t="s">
        <v>812</v>
      </c>
      <c r="AC122" s="6" t="s">
        <v>813</v>
      </c>
      <c r="AD122" s="6" t="s">
        <v>814</v>
      </c>
      <c r="AE122" s="6" t="s">
        <v>815</v>
      </c>
      <c r="AF122" s="6" t="s">
        <v>816</v>
      </c>
      <c r="AG122" s="6" t="s">
        <v>817</v>
      </c>
      <c r="AH122" s="6"/>
    </row>
    <row r="123" spans="10:34" ht="39" customHeight="1" x14ac:dyDescent="0.25">
      <c r="M123" s="4"/>
      <c r="N123" s="1" t="s">
        <v>818</v>
      </c>
      <c r="P123" s="5" t="s">
        <v>819</v>
      </c>
      <c r="Q123" s="5" t="s">
        <v>819</v>
      </c>
      <c r="R123" s="1"/>
      <c r="S123" s="1" t="s">
        <v>143</v>
      </c>
      <c r="T123" s="1" t="s">
        <v>144</v>
      </c>
      <c r="U123" s="1" t="s">
        <v>145</v>
      </c>
      <c r="V123" s="1" t="s">
        <v>146</v>
      </c>
      <c r="W123" s="1" t="s">
        <v>147</v>
      </c>
      <c r="X123" s="1" t="s">
        <v>148</v>
      </c>
      <c r="Y123" s="1" t="s">
        <v>149</v>
      </c>
    </row>
    <row r="124" spans="10:34" ht="64.5" customHeight="1" x14ac:dyDescent="0.25">
      <c r="M124" s="4"/>
      <c r="N124" s="1" t="s">
        <v>820</v>
      </c>
      <c r="P124" s="5" t="s">
        <v>821</v>
      </c>
      <c r="Q124" s="5" t="s">
        <v>821</v>
      </c>
      <c r="R124" s="1"/>
      <c r="S124" s="1" t="s">
        <v>177</v>
      </c>
      <c r="T124" s="1" t="s">
        <v>178</v>
      </c>
      <c r="U124" s="1" t="s">
        <v>179</v>
      </c>
      <c r="V124" s="1" t="s">
        <v>180</v>
      </c>
      <c r="W124" s="1" t="s">
        <v>181</v>
      </c>
      <c r="X124" s="1" t="s">
        <v>182</v>
      </c>
      <c r="Y124" s="1" t="s">
        <v>183</v>
      </c>
    </row>
    <row r="125" spans="10:34" ht="64.5" customHeight="1" x14ac:dyDescent="0.25">
      <c r="M125" s="4"/>
      <c r="N125" s="1" t="s">
        <v>822</v>
      </c>
      <c r="P125" s="5" t="s">
        <v>823</v>
      </c>
      <c r="Q125" s="5" t="s">
        <v>823</v>
      </c>
      <c r="R125" s="1"/>
      <c r="S125" s="1" t="s">
        <v>824</v>
      </c>
      <c r="T125" s="1" t="s">
        <v>825</v>
      </c>
      <c r="U125" s="1" t="s">
        <v>826</v>
      </c>
      <c r="V125" s="1" t="s">
        <v>827</v>
      </c>
      <c r="W125" s="1" t="s">
        <v>828</v>
      </c>
      <c r="X125" s="1" t="s">
        <v>829</v>
      </c>
      <c r="Y125" s="1" t="s">
        <v>830</v>
      </c>
    </row>
    <row r="126" spans="10:34" ht="102.75" customHeight="1" x14ac:dyDescent="0.25">
      <c r="M126" s="4"/>
      <c r="N126" s="1" t="s">
        <v>831</v>
      </c>
      <c r="P126" s="5" t="s">
        <v>832</v>
      </c>
      <c r="Q126" s="5" t="s">
        <v>833</v>
      </c>
      <c r="R126" s="1"/>
      <c r="S126" s="1" t="s">
        <v>804</v>
      </c>
      <c r="T126" s="1" t="s">
        <v>805</v>
      </c>
      <c r="U126" s="1" t="s">
        <v>806</v>
      </c>
      <c r="V126" s="1" t="s">
        <v>807</v>
      </c>
      <c r="W126" s="1" t="s">
        <v>808</v>
      </c>
      <c r="X126" s="1" t="s">
        <v>809</v>
      </c>
      <c r="Y126" s="1" t="s">
        <v>810</v>
      </c>
    </row>
    <row r="127" spans="10:34" ht="90" customHeight="1" x14ac:dyDescent="0.25">
      <c r="M127" s="4"/>
      <c r="N127" s="1" t="s">
        <v>834</v>
      </c>
      <c r="P127" s="5" t="s">
        <v>835</v>
      </c>
      <c r="Q127" s="5" t="s">
        <v>836</v>
      </c>
      <c r="R127" s="1"/>
      <c r="S127" s="1" t="s">
        <v>804</v>
      </c>
      <c r="T127" s="1" t="s">
        <v>805</v>
      </c>
      <c r="U127" s="1" t="s">
        <v>806</v>
      </c>
      <c r="V127" s="1" t="s">
        <v>807</v>
      </c>
      <c r="W127" s="1" t="s">
        <v>808</v>
      </c>
      <c r="X127" s="1" t="s">
        <v>809</v>
      </c>
      <c r="Y127" s="1" t="s">
        <v>810</v>
      </c>
    </row>
    <row r="128" spans="10:34" ht="128.25" customHeight="1" x14ac:dyDescent="0.25">
      <c r="M128" s="4"/>
      <c r="N128" s="1" t="s">
        <v>837</v>
      </c>
      <c r="P128" s="5" t="s">
        <v>838</v>
      </c>
      <c r="Q128" s="5" t="s">
        <v>839</v>
      </c>
      <c r="R128" s="1"/>
      <c r="S128" s="1" t="s">
        <v>364</v>
      </c>
      <c r="T128" s="1" t="s">
        <v>365</v>
      </c>
      <c r="U128" s="1" t="s">
        <v>366</v>
      </c>
      <c r="V128" s="31" t="s">
        <v>367</v>
      </c>
      <c r="W128" s="31" t="s">
        <v>368</v>
      </c>
      <c r="X128" s="31" t="s">
        <v>369</v>
      </c>
      <c r="Y128" s="31" t="s">
        <v>370</v>
      </c>
    </row>
    <row r="129" spans="13:25" ht="39" customHeight="1" x14ac:dyDescent="0.25">
      <c r="M129" s="4"/>
      <c r="N129" s="1" t="s">
        <v>840</v>
      </c>
      <c r="P129" s="5" t="s">
        <v>841</v>
      </c>
      <c r="Q129" s="5" t="s">
        <v>841</v>
      </c>
      <c r="R129" s="1"/>
      <c r="S129" s="1" t="s">
        <v>269</v>
      </c>
      <c r="T129" s="1" t="s">
        <v>270</v>
      </c>
      <c r="U129" s="1" t="s">
        <v>271</v>
      </c>
      <c r="V129" s="1" t="s">
        <v>272</v>
      </c>
      <c r="W129" s="1" t="s">
        <v>273</v>
      </c>
      <c r="X129" s="1" t="s">
        <v>144</v>
      </c>
      <c r="Y129" s="1" t="s">
        <v>274</v>
      </c>
    </row>
    <row r="130" spans="13:25" ht="51.75" customHeight="1" x14ac:dyDescent="0.25">
      <c r="M130" s="4"/>
      <c r="N130" s="1" t="s">
        <v>842</v>
      </c>
      <c r="P130" s="5" t="s">
        <v>843</v>
      </c>
      <c r="Q130" s="5" t="s">
        <v>844</v>
      </c>
      <c r="R130" s="12"/>
      <c r="S130" s="1" t="s">
        <v>401</v>
      </c>
      <c r="T130" s="1" t="s">
        <v>402</v>
      </c>
      <c r="U130" s="1" t="s">
        <v>403</v>
      </c>
      <c r="V130" s="1" t="s">
        <v>404</v>
      </c>
      <c r="W130" s="1" t="s">
        <v>405</v>
      </c>
      <c r="X130" s="1" t="s">
        <v>406</v>
      </c>
      <c r="Y130" s="1" t="s">
        <v>407</v>
      </c>
    </row>
    <row r="131" spans="13:25" ht="64.5" customHeight="1" x14ac:dyDescent="0.25">
      <c r="M131" s="4"/>
      <c r="N131" s="1" t="s">
        <v>845</v>
      </c>
      <c r="P131" s="5" t="s">
        <v>846</v>
      </c>
      <c r="Q131" s="5" t="s">
        <v>847</v>
      </c>
      <c r="R131" s="13"/>
      <c r="S131" s="1" t="s">
        <v>486</v>
      </c>
      <c r="T131" s="1" t="s">
        <v>487</v>
      </c>
      <c r="U131" s="1" t="s">
        <v>488</v>
      </c>
      <c r="V131" s="1" t="s">
        <v>489</v>
      </c>
      <c r="W131" s="1" t="s">
        <v>490</v>
      </c>
      <c r="X131" s="1" t="s">
        <v>491</v>
      </c>
      <c r="Y131" s="1" t="s">
        <v>492</v>
      </c>
    </row>
    <row r="132" spans="13:25" ht="39" customHeight="1" x14ac:dyDescent="0.25">
      <c r="M132" s="4"/>
      <c r="N132" s="1" t="s">
        <v>848</v>
      </c>
      <c r="P132" s="5" t="s">
        <v>849</v>
      </c>
      <c r="Q132" s="5" t="s">
        <v>849</v>
      </c>
      <c r="R132" s="1"/>
      <c r="S132" s="1" t="s">
        <v>537</v>
      </c>
      <c r="T132" s="1" t="s">
        <v>538</v>
      </c>
      <c r="U132" s="1" t="s">
        <v>539</v>
      </c>
      <c r="V132" s="31" t="s">
        <v>540</v>
      </c>
      <c r="W132" s="31" t="s">
        <v>541</v>
      </c>
      <c r="X132" s="31" t="s">
        <v>542</v>
      </c>
      <c r="Y132" s="31" t="s">
        <v>282</v>
      </c>
    </row>
    <row r="133" spans="13:25" ht="39" customHeight="1" x14ac:dyDescent="0.25">
      <c r="M133" s="4"/>
      <c r="N133" s="1" t="s">
        <v>850</v>
      </c>
      <c r="P133" s="5" t="s">
        <v>851</v>
      </c>
      <c r="Q133" s="5" t="s">
        <v>851</v>
      </c>
      <c r="R133" s="1"/>
      <c r="S133" s="1" t="s">
        <v>353</v>
      </c>
      <c r="T133" s="1" t="s">
        <v>354</v>
      </c>
      <c r="U133" s="1" t="s">
        <v>355</v>
      </c>
      <c r="V133" s="1" t="s">
        <v>67</v>
      </c>
      <c r="W133" s="1" t="s">
        <v>356</v>
      </c>
      <c r="X133" s="1" t="s">
        <v>357</v>
      </c>
      <c r="Y133" s="1" t="s">
        <v>358</v>
      </c>
    </row>
    <row r="134" spans="13:25" ht="39" customHeight="1" x14ac:dyDescent="0.25">
      <c r="M134" s="4"/>
      <c r="N134" s="1" t="s">
        <v>852</v>
      </c>
      <c r="P134" s="5" t="s">
        <v>853</v>
      </c>
      <c r="Q134" s="5" t="s">
        <v>853</v>
      </c>
      <c r="R134" s="1"/>
      <c r="S134" s="1" t="s">
        <v>320</v>
      </c>
      <c r="T134" s="1" t="s">
        <v>321</v>
      </c>
      <c r="U134" s="1" t="s">
        <v>322</v>
      </c>
      <c r="V134" s="1" t="s">
        <v>323</v>
      </c>
      <c r="W134" s="1" t="s">
        <v>324</v>
      </c>
      <c r="X134" s="1" t="s">
        <v>325</v>
      </c>
      <c r="Y134" s="1" t="s">
        <v>326</v>
      </c>
    </row>
    <row r="135" spans="13:25" ht="90" customHeight="1" x14ac:dyDescent="0.25">
      <c r="M135" s="4"/>
      <c r="N135" s="1" t="s">
        <v>854</v>
      </c>
      <c r="P135" s="5" t="s">
        <v>855</v>
      </c>
      <c r="Q135" s="5" t="s">
        <v>855</v>
      </c>
      <c r="R135" s="1"/>
      <c r="S135" s="1" t="s">
        <v>120</v>
      </c>
      <c r="T135" s="1" t="s">
        <v>121</v>
      </c>
      <c r="U135" s="1" t="s">
        <v>122</v>
      </c>
      <c r="V135" s="1" t="s">
        <v>123</v>
      </c>
      <c r="W135" s="1" t="s">
        <v>124</v>
      </c>
      <c r="X135" s="1" t="s">
        <v>125</v>
      </c>
      <c r="Y135" s="1" t="s">
        <v>126</v>
      </c>
    </row>
    <row r="136" spans="13:25" ht="77.25" customHeight="1" x14ac:dyDescent="0.25">
      <c r="M136" s="4"/>
      <c r="N136" s="1" t="s">
        <v>856</v>
      </c>
      <c r="P136" s="5" t="s">
        <v>857</v>
      </c>
      <c r="Q136" s="5" t="s">
        <v>857</v>
      </c>
      <c r="R136" s="1"/>
      <c r="S136" s="1" t="s">
        <v>858</v>
      </c>
      <c r="T136" s="1" t="s">
        <v>859</v>
      </c>
      <c r="U136" s="1" t="s">
        <v>750</v>
      </c>
      <c r="V136" s="1" t="s">
        <v>860</v>
      </c>
      <c r="W136" s="1" t="s">
        <v>861</v>
      </c>
      <c r="X136" s="1" t="s">
        <v>164</v>
      </c>
      <c r="Y136" s="1" t="s">
        <v>862</v>
      </c>
    </row>
    <row r="137" spans="13:25" ht="39" customHeight="1" x14ac:dyDescent="0.25">
      <c r="M137" s="4"/>
      <c r="N137" s="1" t="s">
        <v>863</v>
      </c>
      <c r="P137" s="5" t="s">
        <v>864</v>
      </c>
      <c r="Q137" s="5" t="s">
        <v>865</v>
      </c>
      <c r="R137" s="1"/>
      <c r="S137" s="1" t="s">
        <v>767</v>
      </c>
      <c r="T137" s="1" t="s">
        <v>768</v>
      </c>
      <c r="U137" s="1" t="s">
        <v>769</v>
      </c>
      <c r="V137" s="1" t="s">
        <v>770</v>
      </c>
      <c r="W137" s="1" t="s">
        <v>771</v>
      </c>
      <c r="X137" s="1" t="s">
        <v>772</v>
      </c>
      <c r="Y137" s="1" t="s">
        <v>773</v>
      </c>
    </row>
    <row r="138" spans="13:25" ht="64.5" customHeight="1" x14ac:dyDescent="0.25">
      <c r="M138" s="4"/>
      <c r="N138" s="1" t="s">
        <v>14</v>
      </c>
      <c r="P138" s="5" t="s">
        <v>866</v>
      </c>
      <c r="Q138" s="5" t="s">
        <v>866</v>
      </c>
      <c r="R138" s="1"/>
      <c r="S138" s="1" t="s">
        <v>867</v>
      </c>
      <c r="T138" s="1" t="s">
        <v>868</v>
      </c>
      <c r="U138" s="1" t="s">
        <v>869</v>
      </c>
      <c r="V138" s="1" t="s">
        <v>870</v>
      </c>
      <c r="W138" s="1" t="s">
        <v>871</v>
      </c>
      <c r="X138" s="1" t="s">
        <v>872</v>
      </c>
      <c r="Y138" s="1" t="s">
        <v>873</v>
      </c>
    </row>
    <row r="139" spans="13:25" x14ac:dyDescent="0.25">
      <c r="M139" s="4"/>
      <c r="N139" s="4"/>
    </row>
    <row r="158" spans="1:16" ht="15.75" customHeight="1" x14ac:dyDescent="0.25"/>
    <row r="159" spans="1:16" ht="49.5" customHeight="1" x14ac:dyDescent="0.25">
      <c r="A159" s="100" t="s">
        <v>11</v>
      </c>
      <c r="B159" s="102" t="s">
        <v>874</v>
      </c>
      <c r="C159" s="104" t="s">
        <v>875</v>
      </c>
      <c r="D159" s="105"/>
      <c r="E159" s="102" t="s">
        <v>876</v>
      </c>
      <c r="F159" s="102" t="s">
        <v>877</v>
      </c>
      <c r="G159" s="102" t="s">
        <v>878</v>
      </c>
      <c r="H159" s="17" t="s">
        <v>879</v>
      </c>
      <c r="I159" s="17" t="s">
        <v>880</v>
      </c>
      <c r="J159" s="17" t="s">
        <v>881</v>
      </c>
      <c r="K159" s="104" t="s">
        <v>882</v>
      </c>
      <c r="L159" s="106"/>
      <c r="M159" s="106"/>
      <c r="N159" s="106"/>
      <c r="O159" s="106"/>
      <c r="P159" s="105"/>
    </row>
    <row r="160" spans="1:16" ht="50.25" customHeight="1" x14ac:dyDescent="0.25">
      <c r="A160" s="101"/>
      <c r="B160" s="103"/>
      <c r="C160" s="19" t="s">
        <v>883</v>
      </c>
      <c r="D160" s="19" t="s">
        <v>884</v>
      </c>
      <c r="E160" s="103"/>
      <c r="F160" s="103"/>
      <c r="G160" s="103"/>
      <c r="H160" s="18" t="s">
        <v>885</v>
      </c>
      <c r="I160" s="18" t="s">
        <v>886</v>
      </c>
      <c r="J160" s="18" t="s">
        <v>886</v>
      </c>
      <c r="K160" s="18" t="s">
        <v>887</v>
      </c>
      <c r="L160" s="18" t="s">
        <v>888</v>
      </c>
      <c r="M160" s="19" t="s">
        <v>889</v>
      </c>
      <c r="N160" s="19" t="s">
        <v>890</v>
      </c>
      <c r="O160" s="19" t="s">
        <v>891</v>
      </c>
      <c r="P160" s="19" t="s">
        <v>892</v>
      </c>
    </row>
    <row r="161" spans="1:16" ht="25.5" customHeight="1" x14ac:dyDescent="0.25">
      <c r="A161" s="20" t="s">
        <v>893</v>
      </c>
      <c r="B161" s="21" t="s">
        <v>894</v>
      </c>
      <c r="C161" s="22">
        <v>116</v>
      </c>
      <c r="D161" s="22">
        <v>9</v>
      </c>
      <c r="E161" s="22">
        <v>125</v>
      </c>
      <c r="F161" s="22">
        <v>23</v>
      </c>
      <c r="G161" s="23">
        <v>10</v>
      </c>
      <c r="H161" s="24">
        <v>2250</v>
      </c>
      <c r="I161" s="23">
        <v>414</v>
      </c>
      <c r="J161" s="23">
        <v>180</v>
      </c>
      <c r="K161" s="23">
        <v>8.64</v>
      </c>
      <c r="L161" s="23">
        <v>3.04</v>
      </c>
      <c r="M161" s="23">
        <v>1.59</v>
      </c>
      <c r="N161" s="23">
        <v>0.69</v>
      </c>
      <c r="O161" s="23">
        <v>0.56000000000000005</v>
      </c>
      <c r="P161" s="23">
        <v>0.24</v>
      </c>
    </row>
    <row r="162" spans="1:16" ht="25.5" customHeight="1" x14ac:dyDescent="0.25">
      <c r="A162" s="20" t="s">
        <v>895</v>
      </c>
      <c r="B162" s="21" t="s">
        <v>894</v>
      </c>
      <c r="C162" s="22">
        <v>106</v>
      </c>
      <c r="D162" s="22">
        <v>31</v>
      </c>
      <c r="E162" s="22">
        <v>137</v>
      </c>
      <c r="F162" s="22">
        <v>25</v>
      </c>
      <c r="G162" s="23">
        <v>12</v>
      </c>
      <c r="H162" s="24">
        <v>2466</v>
      </c>
      <c r="I162" s="23">
        <v>450</v>
      </c>
      <c r="J162" s="23">
        <v>216</v>
      </c>
      <c r="K162" s="23">
        <v>9.0399999999999991</v>
      </c>
      <c r="L162" s="23">
        <v>3.18</v>
      </c>
      <c r="M162" s="23">
        <v>1.65</v>
      </c>
      <c r="N162" s="23">
        <v>0.79</v>
      </c>
      <c r="O162" s="23">
        <v>0.57999999999999996</v>
      </c>
      <c r="P162" s="23">
        <v>0.28000000000000003</v>
      </c>
    </row>
    <row r="163" spans="1:16" ht="25.5" customHeight="1" x14ac:dyDescent="0.25">
      <c r="A163" s="50" t="s">
        <v>896</v>
      </c>
      <c r="B163" s="51" t="s">
        <v>894</v>
      </c>
      <c r="C163" s="22">
        <v>579</v>
      </c>
      <c r="D163" s="22">
        <v>68</v>
      </c>
      <c r="E163" s="22">
        <v>647</v>
      </c>
      <c r="F163" s="22">
        <v>117</v>
      </c>
      <c r="G163" s="22">
        <v>62</v>
      </c>
      <c r="H163" s="22">
        <v>11646</v>
      </c>
      <c r="I163" s="22">
        <v>2106</v>
      </c>
      <c r="J163" s="22">
        <v>1116</v>
      </c>
      <c r="K163" s="22">
        <v>40.090000000000003</v>
      </c>
      <c r="L163" s="22">
        <v>14.1</v>
      </c>
      <c r="M163" s="22">
        <v>7.25</v>
      </c>
      <c r="N163" s="22">
        <v>3.84</v>
      </c>
      <c r="O163" s="22">
        <v>2.5499999999999998</v>
      </c>
      <c r="P163" s="22">
        <v>1.35</v>
      </c>
    </row>
    <row r="164" spans="1:16" ht="25.5" customHeight="1" x14ac:dyDescent="0.25">
      <c r="A164" s="50" t="s">
        <v>897</v>
      </c>
      <c r="B164" s="51" t="s">
        <v>894</v>
      </c>
      <c r="C164" s="22">
        <v>496</v>
      </c>
      <c r="D164" s="22">
        <v>303</v>
      </c>
      <c r="E164" s="22">
        <v>799</v>
      </c>
      <c r="F164" s="22">
        <v>144</v>
      </c>
      <c r="G164" s="22">
        <v>79</v>
      </c>
      <c r="H164" s="22">
        <v>14382</v>
      </c>
      <c r="I164" s="22">
        <v>2592</v>
      </c>
      <c r="J164" s="22">
        <v>1422</v>
      </c>
      <c r="K164" s="22">
        <v>51.93</v>
      </c>
      <c r="L164" s="22">
        <v>18.36</v>
      </c>
      <c r="M164" s="22">
        <v>9.36</v>
      </c>
      <c r="N164" s="22">
        <v>5.13</v>
      </c>
      <c r="O164" s="22">
        <v>3.31</v>
      </c>
      <c r="P164" s="22">
        <v>1.81</v>
      </c>
    </row>
    <row r="165" spans="1:16" ht="25.5" customHeight="1" x14ac:dyDescent="0.25">
      <c r="A165" s="20" t="s">
        <v>898</v>
      </c>
      <c r="B165" s="21" t="s">
        <v>894</v>
      </c>
      <c r="C165" s="22">
        <v>203</v>
      </c>
      <c r="D165" s="22">
        <v>116</v>
      </c>
      <c r="E165" s="22">
        <v>319</v>
      </c>
      <c r="F165" s="22">
        <v>57</v>
      </c>
      <c r="G165" s="23">
        <v>34</v>
      </c>
      <c r="H165" s="24">
        <v>5742</v>
      </c>
      <c r="I165" s="24">
        <v>1026</v>
      </c>
      <c r="J165" s="23">
        <v>612</v>
      </c>
      <c r="K165" s="23">
        <v>19.760000000000002</v>
      </c>
      <c r="L165" s="23">
        <v>6.94</v>
      </c>
      <c r="M165" s="23">
        <v>3.53</v>
      </c>
      <c r="N165" s="23">
        <v>2.11</v>
      </c>
      <c r="O165" s="23">
        <v>1.24</v>
      </c>
      <c r="P165" s="23">
        <v>0.74</v>
      </c>
    </row>
    <row r="166" spans="1:16" ht="25.5" customHeight="1" x14ac:dyDescent="0.25">
      <c r="A166" s="20" t="s">
        <v>899</v>
      </c>
      <c r="B166" s="21" t="s">
        <v>894</v>
      </c>
      <c r="C166" s="22">
        <v>191</v>
      </c>
      <c r="D166" s="22">
        <v>133</v>
      </c>
      <c r="E166" s="22">
        <v>324</v>
      </c>
      <c r="F166" s="22">
        <v>58</v>
      </c>
      <c r="G166" s="23">
        <v>34</v>
      </c>
      <c r="H166" s="24">
        <v>5832</v>
      </c>
      <c r="I166" s="24">
        <v>1044</v>
      </c>
      <c r="J166" s="23">
        <v>612</v>
      </c>
      <c r="K166" s="23">
        <v>19.829999999999998</v>
      </c>
      <c r="L166" s="23">
        <v>6.98</v>
      </c>
      <c r="M166" s="23">
        <v>3.55</v>
      </c>
      <c r="N166" s="23">
        <v>2.08</v>
      </c>
      <c r="O166" s="23">
        <v>1.25</v>
      </c>
      <c r="P166" s="23">
        <v>0.73</v>
      </c>
    </row>
    <row r="167" spans="1:16" ht="25.5" customHeight="1" x14ac:dyDescent="0.25">
      <c r="A167" s="20" t="s">
        <v>900</v>
      </c>
      <c r="B167" s="21" t="s">
        <v>894</v>
      </c>
      <c r="C167" s="22">
        <v>408</v>
      </c>
      <c r="D167" s="22">
        <v>7</v>
      </c>
      <c r="E167" s="22">
        <v>415</v>
      </c>
      <c r="F167" s="22">
        <v>75</v>
      </c>
      <c r="G167" s="23">
        <v>40</v>
      </c>
      <c r="H167" s="24">
        <v>7470</v>
      </c>
      <c r="I167" s="24">
        <v>1350</v>
      </c>
      <c r="J167" s="23">
        <v>720</v>
      </c>
      <c r="K167" s="23">
        <v>23.91</v>
      </c>
      <c r="L167" s="23">
        <v>8.41</v>
      </c>
      <c r="M167" s="23">
        <v>4.32</v>
      </c>
      <c r="N167" s="23">
        <v>2.31</v>
      </c>
      <c r="O167" s="23">
        <v>1.52</v>
      </c>
      <c r="P167" s="23">
        <v>0.81</v>
      </c>
    </row>
    <row r="168" spans="1:16" ht="25.5" customHeight="1" x14ac:dyDescent="0.25">
      <c r="A168" s="20" t="s">
        <v>901</v>
      </c>
      <c r="B168" s="21" t="s">
        <v>894</v>
      </c>
      <c r="C168" s="22">
        <v>324</v>
      </c>
      <c r="D168" s="22">
        <v>58</v>
      </c>
      <c r="E168" s="22">
        <v>382</v>
      </c>
      <c r="F168" s="22">
        <v>69</v>
      </c>
      <c r="G168" s="23">
        <v>37</v>
      </c>
      <c r="H168" s="24">
        <v>6876</v>
      </c>
      <c r="I168" s="24">
        <v>1242</v>
      </c>
      <c r="J168" s="23">
        <v>666</v>
      </c>
      <c r="K168" s="23">
        <v>16.28</v>
      </c>
      <c r="L168" s="23">
        <v>5.76</v>
      </c>
      <c r="M168" s="23">
        <v>2.94</v>
      </c>
      <c r="N168" s="23">
        <v>1.58</v>
      </c>
      <c r="O168" s="23">
        <v>1.04</v>
      </c>
      <c r="P168" s="23">
        <v>0.56000000000000005</v>
      </c>
    </row>
    <row r="169" spans="1:16" ht="25.5" customHeight="1" x14ac:dyDescent="0.25">
      <c r="A169" s="20" t="s">
        <v>902</v>
      </c>
      <c r="B169" s="21" t="s">
        <v>903</v>
      </c>
      <c r="C169" s="22">
        <v>366</v>
      </c>
      <c r="D169" s="22">
        <v>152</v>
      </c>
      <c r="E169" s="22">
        <v>518</v>
      </c>
      <c r="F169" s="22">
        <v>93</v>
      </c>
      <c r="G169" s="23">
        <v>53</v>
      </c>
      <c r="H169" s="24">
        <v>9324</v>
      </c>
      <c r="I169" s="24">
        <v>1674</v>
      </c>
      <c r="J169" s="23">
        <v>954</v>
      </c>
      <c r="K169" s="23">
        <v>41.94</v>
      </c>
      <c r="L169" s="23">
        <v>14.93</v>
      </c>
      <c r="M169" s="23">
        <v>7.53</v>
      </c>
      <c r="N169" s="23">
        <v>4.29</v>
      </c>
      <c r="O169" s="23">
        <v>2.68</v>
      </c>
      <c r="P169" s="23">
        <v>1.53</v>
      </c>
    </row>
    <row r="170" spans="1:16" ht="25.5" customHeight="1" x14ac:dyDescent="0.25">
      <c r="A170" s="20" t="s">
        <v>902</v>
      </c>
      <c r="B170" s="21" t="s">
        <v>894</v>
      </c>
      <c r="C170" s="22">
        <v>882</v>
      </c>
      <c r="D170" s="22">
        <v>98</v>
      </c>
      <c r="E170" s="22">
        <v>980</v>
      </c>
      <c r="F170" s="22">
        <v>176</v>
      </c>
      <c r="G170" s="23">
        <v>100</v>
      </c>
      <c r="H170" s="24">
        <v>17640</v>
      </c>
      <c r="I170" s="24">
        <v>3168</v>
      </c>
      <c r="J170" s="24">
        <v>1800</v>
      </c>
      <c r="K170" s="23">
        <v>60.52</v>
      </c>
      <c r="L170" s="23">
        <v>21.27</v>
      </c>
      <c r="M170" s="23">
        <v>10.87</v>
      </c>
      <c r="N170" s="23">
        <v>6.17</v>
      </c>
      <c r="O170" s="23">
        <v>3.82</v>
      </c>
      <c r="P170" s="23">
        <v>2.17</v>
      </c>
    </row>
    <row r="171" spans="1:16" ht="25.5" customHeight="1" x14ac:dyDescent="0.25">
      <c r="A171" s="20" t="s">
        <v>904</v>
      </c>
      <c r="B171" s="21" t="s">
        <v>894</v>
      </c>
      <c r="C171" s="22">
        <v>216</v>
      </c>
      <c r="D171" s="22">
        <v>188</v>
      </c>
      <c r="E171" s="22">
        <v>404</v>
      </c>
      <c r="F171" s="22">
        <v>73</v>
      </c>
      <c r="G171" s="23">
        <v>39</v>
      </c>
      <c r="H171" s="24">
        <v>7272</v>
      </c>
      <c r="I171" s="24">
        <v>1314</v>
      </c>
      <c r="J171" s="23">
        <v>702</v>
      </c>
      <c r="K171" s="23">
        <v>14.66</v>
      </c>
      <c r="L171" s="23">
        <v>5.15</v>
      </c>
      <c r="M171" s="23">
        <v>2.65</v>
      </c>
      <c r="N171" s="23">
        <v>1.41</v>
      </c>
      <c r="O171" s="23">
        <v>0.93</v>
      </c>
      <c r="P171" s="23">
        <v>0.5</v>
      </c>
    </row>
    <row r="172" spans="1:16" ht="25.5" customHeight="1" x14ac:dyDescent="0.25">
      <c r="A172" s="50" t="s">
        <v>905</v>
      </c>
      <c r="B172" s="51" t="s">
        <v>894</v>
      </c>
      <c r="C172" s="22">
        <v>106</v>
      </c>
      <c r="D172" s="22">
        <v>51</v>
      </c>
      <c r="E172" s="22">
        <v>157</v>
      </c>
      <c r="F172" s="22">
        <v>28</v>
      </c>
      <c r="G172" s="22">
        <v>17</v>
      </c>
      <c r="H172" s="22">
        <v>2826</v>
      </c>
      <c r="I172" s="22">
        <v>504</v>
      </c>
      <c r="J172" s="22">
        <v>306</v>
      </c>
      <c r="K172" s="22">
        <v>9.18</v>
      </c>
      <c r="L172" s="22">
        <v>3.25</v>
      </c>
      <c r="M172" s="22">
        <v>1.64</v>
      </c>
      <c r="N172" s="22">
        <v>0.98</v>
      </c>
      <c r="O172" s="22">
        <v>0.57999999999999996</v>
      </c>
      <c r="P172" s="22">
        <v>0.35</v>
      </c>
    </row>
    <row r="173" spans="1:16" ht="25.5" customHeight="1" x14ac:dyDescent="0.25">
      <c r="A173" s="50" t="s">
        <v>906</v>
      </c>
      <c r="B173" s="51" t="s">
        <v>894</v>
      </c>
      <c r="C173" s="22">
        <v>159</v>
      </c>
      <c r="D173" s="22">
        <v>229</v>
      </c>
      <c r="E173" s="22">
        <v>388</v>
      </c>
      <c r="F173" s="22">
        <v>70</v>
      </c>
      <c r="G173" s="22">
        <v>38</v>
      </c>
      <c r="H173" s="22">
        <v>6984</v>
      </c>
      <c r="I173" s="22">
        <v>1260</v>
      </c>
      <c r="J173" s="22">
        <v>684</v>
      </c>
      <c r="K173" s="22">
        <v>20.11</v>
      </c>
      <c r="L173" s="22">
        <v>7.1</v>
      </c>
      <c r="M173" s="22">
        <v>3.63</v>
      </c>
      <c r="N173" s="22">
        <v>1.96</v>
      </c>
      <c r="O173" s="22">
        <v>1.28</v>
      </c>
      <c r="P173" s="22">
        <v>0.7</v>
      </c>
    </row>
    <row r="174" spans="1:16" ht="25.5" customHeight="1" x14ac:dyDescent="0.25">
      <c r="A174" s="50" t="s">
        <v>907</v>
      </c>
      <c r="B174" s="51" t="s">
        <v>894</v>
      </c>
      <c r="C174" s="22">
        <v>855</v>
      </c>
      <c r="D174" s="22">
        <v>104</v>
      </c>
      <c r="E174" s="22">
        <v>959</v>
      </c>
      <c r="F174" s="22">
        <v>173</v>
      </c>
      <c r="G174" s="22">
        <v>94</v>
      </c>
      <c r="H174" s="22">
        <v>17262</v>
      </c>
      <c r="I174" s="22">
        <v>3114</v>
      </c>
      <c r="J174" s="22">
        <v>1692</v>
      </c>
      <c r="K174" s="22">
        <v>55.81</v>
      </c>
      <c r="L174" s="22">
        <v>19.68</v>
      </c>
      <c r="M174" s="22">
        <v>10.07</v>
      </c>
      <c r="N174" s="22">
        <v>5.46</v>
      </c>
      <c r="O174" s="22">
        <v>3.55</v>
      </c>
      <c r="P174" s="22">
        <v>1.93</v>
      </c>
    </row>
    <row r="175" spans="1:16" ht="25.5" customHeight="1" x14ac:dyDescent="0.25">
      <c r="A175" s="20" t="s">
        <v>908</v>
      </c>
      <c r="B175" s="21" t="s">
        <v>903</v>
      </c>
      <c r="C175" s="22">
        <v>187</v>
      </c>
      <c r="D175" s="22">
        <v>167</v>
      </c>
      <c r="E175" s="22">
        <v>354</v>
      </c>
      <c r="F175" s="22">
        <v>64</v>
      </c>
      <c r="G175" s="23">
        <v>34</v>
      </c>
      <c r="H175" s="24">
        <v>6372</v>
      </c>
      <c r="I175" s="23">
        <v>1152</v>
      </c>
      <c r="J175" s="23">
        <v>612</v>
      </c>
      <c r="K175" s="23">
        <v>25.61</v>
      </c>
      <c r="L175" s="23">
        <v>9.1199999999999992</v>
      </c>
      <c r="M175" s="23">
        <v>4.63</v>
      </c>
      <c r="N175" s="23">
        <v>2.46</v>
      </c>
      <c r="O175" s="23">
        <v>1.65</v>
      </c>
      <c r="P175" s="23">
        <v>0.87</v>
      </c>
    </row>
    <row r="176" spans="1:16" ht="25.5" customHeight="1" x14ac:dyDescent="0.25">
      <c r="A176" s="20" t="s">
        <v>908</v>
      </c>
      <c r="B176" s="21" t="s">
        <v>894</v>
      </c>
      <c r="C176" s="22">
        <v>356</v>
      </c>
      <c r="D176" s="22">
        <v>145</v>
      </c>
      <c r="E176" s="22">
        <v>501</v>
      </c>
      <c r="F176" s="22">
        <v>90</v>
      </c>
      <c r="G176" s="23">
        <v>51</v>
      </c>
      <c r="H176" s="24">
        <v>9018</v>
      </c>
      <c r="I176" s="24">
        <v>1620</v>
      </c>
      <c r="J176" s="23">
        <v>918</v>
      </c>
      <c r="K176" s="23">
        <v>30.84</v>
      </c>
      <c r="L176" s="23">
        <v>10.86</v>
      </c>
      <c r="M176" s="23">
        <v>5.54</v>
      </c>
      <c r="N176" s="23">
        <v>3.14</v>
      </c>
      <c r="O176" s="23">
        <v>1.95</v>
      </c>
      <c r="P176" s="23">
        <v>1.1100000000000001</v>
      </c>
    </row>
    <row r="177" spans="1:16" ht="25.5" customHeight="1" x14ac:dyDescent="0.25">
      <c r="A177" s="20" t="s">
        <v>909</v>
      </c>
      <c r="B177" s="21" t="s">
        <v>894</v>
      </c>
      <c r="C177" s="22">
        <v>150</v>
      </c>
      <c r="D177" s="22">
        <v>135</v>
      </c>
      <c r="E177" s="22">
        <v>285</v>
      </c>
      <c r="F177" s="22">
        <v>51</v>
      </c>
      <c r="G177" s="23">
        <v>30</v>
      </c>
      <c r="H177" s="24">
        <v>5130</v>
      </c>
      <c r="I177" s="23">
        <v>918</v>
      </c>
      <c r="J177" s="23">
        <v>540</v>
      </c>
      <c r="K177" s="23">
        <v>15.59</v>
      </c>
      <c r="L177" s="23">
        <v>5.48</v>
      </c>
      <c r="M177" s="23">
        <v>2.79</v>
      </c>
      <c r="N177" s="23">
        <v>1.64</v>
      </c>
      <c r="O177" s="23">
        <v>0.98</v>
      </c>
      <c r="P177" s="23">
        <v>0.57999999999999996</v>
      </c>
    </row>
    <row r="178" spans="1:16" ht="25.5" customHeight="1" x14ac:dyDescent="0.25">
      <c r="A178" s="50" t="s">
        <v>910</v>
      </c>
      <c r="B178" s="51" t="s">
        <v>894</v>
      </c>
      <c r="C178" s="22">
        <v>178</v>
      </c>
      <c r="D178" s="22">
        <v>257</v>
      </c>
      <c r="E178" s="22">
        <v>435</v>
      </c>
      <c r="F178" s="22">
        <v>78</v>
      </c>
      <c r="G178" s="22">
        <v>45</v>
      </c>
      <c r="H178" s="22">
        <v>7830</v>
      </c>
      <c r="I178" s="22">
        <v>1404</v>
      </c>
      <c r="J178" s="22">
        <v>810</v>
      </c>
      <c r="K178" s="22">
        <v>22.12</v>
      </c>
      <c r="L178" s="22">
        <v>7.8</v>
      </c>
      <c r="M178" s="22">
        <v>3.97</v>
      </c>
      <c r="N178" s="22">
        <v>2.27</v>
      </c>
      <c r="O178" s="22">
        <v>1.4</v>
      </c>
      <c r="P178" s="22">
        <v>0.8</v>
      </c>
    </row>
    <row r="179" spans="1:16" ht="25.5" customHeight="1" x14ac:dyDescent="0.25">
      <c r="A179" s="20" t="s">
        <v>911</v>
      </c>
      <c r="B179" s="21" t="s">
        <v>894</v>
      </c>
      <c r="C179" s="22">
        <v>294</v>
      </c>
      <c r="D179" s="22">
        <v>193</v>
      </c>
      <c r="E179" s="22">
        <v>487</v>
      </c>
      <c r="F179" s="22">
        <v>88</v>
      </c>
      <c r="G179" s="23">
        <v>47</v>
      </c>
      <c r="H179" s="24">
        <v>8766</v>
      </c>
      <c r="I179" s="23">
        <v>1584</v>
      </c>
      <c r="J179" s="23">
        <v>846</v>
      </c>
      <c r="K179" s="23">
        <v>26.34</v>
      </c>
      <c r="L179" s="23">
        <v>9.3000000000000007</v>
      </c>
      <c r="M179" s="23">
        <v>4.76</v>
      </c>
      <c r="N179" s="23">
        <v>2.54</v>
      </c>
      <c r="O179" s="23">
        <v>1.68</v>
      </c>
      <c r="P179" s="23">
        <v>0.9</v>
      </c>
    </row>
    <row r="180" spans="1:16" ht="25.5" customHeight="1" x14ac:dyDescent="0.25">
      <c r="A180" s="20" t="s">
        <v>912</v>
      </c>
      <c r="B180" s="21" t="s">
        <v>894</v>
      </c>
      <c r="C180" s="22">
        <v>232</v>
      </c>
      <c r="D180" s="22">
        <v>20</v>
      </c>
      <c r="E180" s="22">
        <v>252</v>
      </c>
      <c r="F180" s="22">
        <v>45</v>
      </c>
      <c r="G180" s="23">
        <v>27</v>
      </c>
      <c r="H180" s="24">
        <v>4536</v>
      </c>
      <c r="I180" s="23">
        <v>810</v>
      </c>
      <c r="J180" s="23">
        <v>486</v>
      </c>
      <c r="K180" s="23">
        <v>15.29</v>
      </c>
      <c r="L180" s="23">
        <v>5.38</v>
      </c>
      <c r="M180" s="23">
        <v>2.73</v>
      </c>
      <c r="N180" s="23">
        <v>1.64</v>
      </c>
      <c r="O180" s="23">
        <v>0.96</v>
      </c>
      <c r="P180" s="23">
        <v>0.57999999999999996</v>
      </c>
    </row>
    <row r="181" spans="1:16" ht="25.5" customHeight="1" x14ac:dyDescent="0.25">
      <c r="A181" s="50" t="s">
        <v>913</v>
      </c>
      <c r="B181" s="51" t="s">
        <v>894</v>
      </c>
      <c r="C181" s="22">
        <v>156</v>
      </c>
      <c r="D181" s="22">
        <v>209</v>
      </c>
      <c r="E181" s="22">
        <v>365</v>
      </c>
      <c r="F181" s="22">
        <v>65</v>
      </c>
      <c r="G181" s="22">
        <v>40</v>
      </c>
      <c r="H181" s="22">
        <v>6570</v>
      </c>
      <c r="I181" s="22">
        <v>1170</v>
      </c>
      <c r="J181" s="22">
        <v>720</v>
      </c>
      <c r="K181" s="22">
        <v>21.83</v>
      </c>
      <c r="L181" s="22">
        <v>7.69</v>
      </c>
      <c r="M181" s="22">
        <v>3.89</v>
      </c>
      <c r="N181" s="22">
        <v>2.38</v>
      </c>
      <c r="O181" s="22">
        <v>1.37</v>
      </c>
      <c r="P181" s="22">
        <v>0.84</v>
      </c>
    </row>
    <row r="182" spans="1:16" ht="25.5" customHeight="1" x14ac:dyDescent="0.25">
      <c r="A182" s="20" t="s">
        <v>914</v>
      </c>
      <c r="B182" s="21" t="s">
        <v>894</v>
      </c>
      <c r="C182" s="22">
        <v>272</v>
      </c>
      <c r="D182" s="22">
        <v>110</v>
      </c>
      <c r="E182" s="22">
        <v>382</v>
      </c>
      <c r="F182" s="22">
        <v>69</v>
      </c>
      <c r="G182" s="23">
        <v>37</v>
      </c>
      <c r="H182" s="24">
        <v>6876</v>
      </c>
      <c r="I182" s="23">
        <v>1242</v>
      </c>
      <c r="J182" s="23">
        <v>666</v>
      </c>
      <c r="K182" s="23">
        <v>19.21</v>
      </c>
      <c r="L182" s="23">
        <v>6.75</v>
      </c>
      <c r="M182" s="23">
        <v>3.47</v>
      </c>
      <c r="N182" s="23">
        <v>1.86</v>
      </c>
      <c r="O182" s="23">
        <v>1.22</v>
      </c>
      <c r="P182" s="23">
        <v>0.65</v>
      </c>
    </row>
    <row r="183" spans="1:16" ht="25.5" customHeight="1" x14ac:dyDescent="0.25">
      <c r="A183" s="20" t="s">
        <v>915</v>
      </c>
      <c r="B183" s="21" t="s">
        <v>894</v>
      </c>
      <c r="C183" s="22">
        <v>226</v>
      </c>
      <c r="D183" s="22">
        <v>223</v>
      </c>
      <c r="E183" s="22">
        <v>449</v>
      </c>
      <c r="F183" s="22">
        <v>81</v>
      </c>
      <c r="G183" s="23">
        <v>44</v>
      </c>
      <c r="H183" s="24">
        <v>8082</v>
      </c>
      <c r="I183" s="24">
        <v>1458</v>
      </c>
      <c r="J183" s="23">
        <v>792</v>
      </c>
      <c r="K183" s="23">
        <v>21.79</v>
      </c>
      <c r="L183" s="23">
        <v>7.7</v>
      </c>
      <c r="M183" s="23">
        <v>3.93</v>
      </c>
      <c r="N183" s="23">
        <v>2.14</v>
      </c>
      <c r="O183" s="23">
        <v>1.39</v>
      </c>
      <c r="P183" s="23">
        <v>0.75</v>
      </c>
    </row>
    <row r="184" spans="1:16" ht="25.5" customHeight="1" x14ac:dyDescent="0.25">
      <c r="A184" s="50" t="s">
        <v>916</v>
      </c>
      <c r="B184" s="51" t="s">
        <v>894</v>
      </c>
      <c r="C184" s="22">
        <v>337</v>
      </c>
      <c r="D184" s="22">
        <v>410</v>
      </c>
      <c r="E184" s="22">
        <v>747</v>
      </c>
      <c r="F184" s="22">
        <v>135</v>
      </c>
      <c r="G184" s="22">
        <v>72</v>
      </c>
      <c r="H184" s="22">
        <v>13446</v>
      </c>
      <c r="I184" s="22">
        <v>2430</v>
      </c>
      <c r="J184" s="22">
        <v>1296</v>
      </c>
      <c r="K184" s="22">
        <v>34.83</v>
      </c>
      <c r="L184" s="22">
        <v>12.34</v>
      </c>
      <c r="M184" s="22">
        <v>6.29</v>
      </c>
      <c r="N184" s="22">
        <v>3.38</v>
      </c>
      <c r="O184" s="22">
        <v>2.23</v>
      </c>
      <c r="P184" s="22">
        <v>1.19</v>
      </c>
    </row>
    <row r="185" spans="1:16" ht="25.5" customHeight="1" x14ac:dyDescent="0.25">
      <c r="A185" s="20" t="s">
        <v>917</v>
      </c>
      <c r="B185" s="21" t="s">
        <v>894</v>
      </c>
      <c r="C185" s="22">
        <v>284</v>
      </c>
      <c r="D185" s="22">
        <v>47</v>
      </c>
      <c r="E185" s="22">
        <v>331</v>
      </c>
      <c r="F185" s="22">
        <v>60</v>
      </c>
      <c r="G185" s="23">
        <v>31</v>
      </c>
      <c r="H185" s="24">
        <v>5958</v>
      </c>
      <c r="I185" s="24">
        <v>1080</v>
      </c>
      <c r="J185" s="23">
        <v>558</v>
      </c>
      <c r="K185" s="23">
        <v>16.88</v>
      </c>
      <c r="L185" s="23">
        <v>5.96</v>
      </c>
      <c r="M185" s="23">
        <v>3.06</v>
      </c>
      <c r="N185" s="23">
        <v>1.58</v>
      </c>
      <c r="O185" s="23">
        <v>1.08</v>
      </c>
      <c r="P185" s="23">
        <v>0.56000000000000005</v>
      </c>
    </row>
    <row r="186" spans="1:16" ht="25.5" customHeight="1" x14ac:dyDescent="0.25">
      <c r="A186" s="50" t="s">
        <v>918</v>
      </c>
      <c r="B186" s="51" t="s">
        <v>894</v>
      </c>
      <c r="C186" s="22">
        <v>154</v>
      </c>
      <c r="D186" s="22">
        <v>37</v>
      </c>
      <c r="E186" s="22">
        <v>191</v>
      </c>
      <c r="F186" s="22">
        <v>35</v>
      </c>
      <c r="G186" s="22">
        <v>16</v>
      </c>
      <c r="H186" s="22">
        <v>3438</v>
      </c>
      <c r="I186" s="22">
        <v>630</v>
      </c>
      <c r="J186" s="22">
        <v>288</v>
      </c>
      <c r="K186" s="22">
        <v>15.08</v>
      </c>
      <c r="L186" s="22">
        <v>5.3</v>
      </c>
      <c r="M186" s="22">
        <v>2.76</v>
      </c>
      <c r="N186" s="22">
        <v>1.28</v>
      </c>
      <c r="O186" s="22">
        <v>0.97</v>
      </c>
      <c r="P186" s="22">
        <v>0.45</v>
      </c>
    </row>
    <row r="187" spans="1:16" ht="25.5" customHeight="1" x14ac:dyDescent="0.25">
      <c r="A187" s="20" t="s">
        <v>919</v>
      </c>
      <c r="B187" s="21" t="s">
        <v>894</v>
      </c>
      <c r="C187" s="22">
        <v>275</v>
      </c>
      <c r="D187" s="22">
        <v>5</v>
      </c>
      <c r="E187" s="22">
        <v>280</v>
      </c>
      <c r="F187" s="22">
        <v>50</v>
      </c>
      <c r="G187" s="23">
        <v>30</v>
      </c>
      <c r="H187" s="24">
        <v>5040</v>
      </c>
      <c r="I187" s="23">
        <v>900</v>
      </c>
      <c r="J187" s="23">
        <v>540</v>
      </c>
      <c r="K187" s="23">
        <v>16.690000000000001</v>
      </c>
      <c r="L187" s="23">
        <v>5.88</v>
      </c>
      <c r="M187" s="23">
        <v>2.98</v>
      </c>
      <c r="N187" s="23">
        <v>1.79</v>
      </c>
      <c r="O187" s="23">
        <v>1.05</v>
      </c>
      <c r="P187" s="23">
        <v>0.63</v>
      </c>
    </row>
    <row r="188" spans="1:16" ht="25.5" customHeight="1" x14ac:dyDescent="0.25">
      <c r="A188" s="20" t="s">
        <v>920</v>
      </c>
      <c r="B188" s="21" t="s">
        <v>894</v>
      </c>
      <c r="C188" s="22">
        <v>393</v>
      </c>
      <c r="D188" s="22">
        <v>6</v>
      </c>
      <c r="E188" s="22">
        <v>399</v>
      </c>
      <c r="F188" s="22">
        <v>72</v>
      </c>
      <c r="G188" s="23">
        <v>39</v>
      </c>
      <c r="H188" s="24">
        <v>7182</v>
      </c>
      <c r="I188" s="23">
        <v>1296</v>
      </c>
      <c r="J188" s="23">
        <v>702</v>
      </c>
      <c r="K188" s="23">
        <v>20.67</v>
      </c>
      <c r="L188" s="23">
        <v>7.26</v>
      </c>
      <c r="M188" s="23">
        <v>3.73</v>
      </c>
      <c r="N188" s="23">
        <v>2.02</v>
      </c>
      <c r="O188" s="23">
        <v>1.31</v>
      </c>
      <c r="P188" s="23">
        <v>0.71</v>
      </c>
    </row>
    <row r="189" spans="1:16" ht="25.5" customHeight="1" x14ac:dyDescent="0.25">
      <c r="A189" s="50" t="s">
        <v>921</v>
      </c>
      <c r="B189" s="51" t="s">
        <v>894</v>
      </c>
      <c r="C189" s="22">
        <v>1041</v>
      </c>
      <c r="D189" s="22">
        <v>157</v>
      </c>
      <c r="E189" s="22">
        <v>1198</v>
      </c>
      <c r="F189" s="22">
        <v>215</v>
      </c>
      <c r="G189" s="22">
        <v>123</v>
      </c>
      <c r="H189" s="22">
        <v>21564</v>
      </c>
      <c r="I189" s="22">
        <v>3870</v>
      </c>
      <c r="J189" s="22">
        <v>2214</v>
      </c>
      <c r="K189" s="22">
        <v>82.13</v>
      </c>
      <c r="L189" s="22">
        <v>28.97</v>
      </c>
      <c r="M189" s="22">
        <v>14.74</v>
      </c>
      <c r="N189" s="22">
        <v>8.43</v>
      </c>
      <c r="O189" s="22">
        <v>5.2</v>
      </c>
      <c r="P189" s="22">
        <v>2.97</v>
      </c>
    </row>
    <row r="190" spans="1:16" ht="25.5" customHeight="1" x14ac:dyDescent="0.25">
      <c r="A190" s="50" t="s">
        <v>922</v>
      </c>
      <c r="B190" s="51" t="s">
        <v>894</v>
      </c>
      <c r="C190" s="22">
        <v>173</v>
      </c>
      <c r="D190" s="22">
        <v>227</v>
      </c>
      <c r="E190" s="22">
        <v>400</v>
      </c>
      <c r="F190" s="22">
        <v>72</v>
      </c>
      <c r="G190" s="22">
        <v>40</v>
      </c>
      <c r="H190" s="22">
        <v>7200</v>
      </c>
      <c r="I190" s="22">
        <v>1296</v>
      </c>
      <c r="J190" s="22">
        <v>720</v>
      </c>
      <c r="K190" s="22">
        <v>20.78</v>
      </c>
      <c r="L190" s="22">
        <v>7.33</v>
      </c>
      <c r="M190" s="22">
        <v>3.74</v>
      </c>
      <c r="N190" s="22">
        <v>2.08</v>
      </c>
      <c r="O190" s="22">
        <v>1.32</v>
      </c>
      <c r="P190" s="22">
        <v>0.73</v>
      </c>
    </row>
    <row r="191" spans="1:16" ht="25.5" customHeight="1" x14ac:dyDescent="0.25">
      <c r="A191" s="20" t="s">
        <v>923</v>
      </c>
      <c r="B191" s="21" t="s">
        <v>894</v>
      </c>
      <c r="C191" s="22">
        <v>423</v>
      </c>
      <c r="D191" s="22">
        <v>237</v>
      </c>
      <c r="E191" s="22">
        <v>660</v>
      </c>
      <c r="F191" s="22">
        <v>119</v>
      </c>
      <c r="G191" s="23">
        <v>65</v>
      </c>
      <c r="H191" s="24">
        <v>11880</v>
      </c>
      <c r="I191" s="24">
        <v>2142</v>
      </c>
      <c r="J191" s="24">
        <v>1170</v>
      </c>
      <c r="K191" s="23">
        <v>44.2</v>
      </c>
      <c r="L191" s="23">
        <v>15.53</v>
      </c>
      <c r="M191" s="23">
        <v>7.97</v>
      </c>
      <c r="N191" s="23">
        <v>4.3499999999999996</v>
      </c>
      <c r="O191" s="23">
        <v>2.8</v>
      </c>
      <c r="P191" s="23">
        <v>1.53</v>
      </c>
    </row>
    <row r="192" spans="1:16" ht="25.5" customHeight="1" x14ac:dyDescent="0.25">
      <c r="A192" s="20" t="s">
        <v>924</v>
      </c>
      <c r="B192" s="21" t="s">
        <v>894</v>
      </c>
      <c r="C192" s="22">
        <v>103</v>
      </c>
      <c r="D192" s="22">
        <v>97</v>
      </c>
      <c r="E192" s="22">
        <v>200</v>
      </c>
      <c r="F192" s="22">
        <v>36</v>
      </c>
      <c r="G192" s="23">
        <v>20</v>
      </c>
      <c r="H192" s="24">
        <v>3600</v>
      </c>
      <c r="I192" s="23">
        <v>648</v>
      </c>
      <c r="J192" s="23">
        <v>360</v>
      </c>
      <c r="K192" s="23">
        <v>10.5</v>
      </c>
      <c r="L192" s="23">
        <v>3.72</v>
      </c>
      <c r="M192" s="23">
        <v>1.89</v>
      </c>
      <c r="N192" s="23">
        <v>1.05</v>
      </c>
      <c r="O192" s="23">
        <v>0.67</v>
      </c>
      <c r="P192" s="23">
        <v>0.37</v>
      </c>
    </row>
    <row r="193" spans="1:16" ht="25.5" customHeight="1" x14ac:dyDescent="0.25">
      <c r="A193" s="20" t="s">
        <v>925</v>
      </c>
      <c r="B193" s="21" t="s">
        <v>894</v>
      </c>
      <c r="C193" s="22">
        <v>955</v>
      </c>
      <c r="D193" s="22">
        <v>514</v>
      </c>
      <c r="E193" s="25">
        <v>1469</v>
      </c>
      <c r="F193" s="22">
        <v>250</v>
      </c>
      <c r="G193" s="23">
        <v>219</v>
      </c>
      <c r="H193" s="24">
        <v>26442</v>
      </c>
      <c r="I193" s="24">
        <v>4500</v>
      </c>
      <c r="J193" s="24">
        <v>3942</v>
      </c>
      <c r="K193" s="23">
        <v>100.07</v>
      </c>
      <c r="L193" s="23">
        <v>35.299999999999997</v>
      </c>
      <c r="M193" s="23">
        <v>17.03</v>
      </c>
      <c r="N193" s="23">
        <v>14.92</v>
      </c>
      <c r="O193" s="23">
        <v>6.01</v>
      </c>
      <c r="P193" s="23">
        <v>5.25</v>
      </c>
    </row>
    <row r="194" spans="1:16" ht="25.5" customHeight="1" x14ac:dyDescent="0.25">
      <c r="A194" s="20" t="s">
        <v>926</v>
      </c>
      <c r="B194" s="21" t="s">
        <v>894</v>
      </c>
      <c r="C194" s="22">
        <v>132</v>
      </c>
      <c r="D194" s="22">
        <v>65</v>
      </c>
      <c r="E194" s="22">
        <v>197</v>
      </c>
      <c r="F194" s="22">
        <v>35</v>
      </c>
      <c r="G194" s="23">
        <v>22</v>
      </c>
      <c r="H194" s="24">
        <v>3546</v>
      </c>
      <c r="I194" s="23">
        <v>630</v>
      </c>
      <c r="J194" s="23">
        <v>396</v>
      </c>
      <c r="K194" s="23">
        <v>11.03</v>
      </c>
      <c r="L194" s="23">
        <v>3.88</v>
      </c>
      <c r="M194" s="23">
        <v>1.96</v>
      </c>
      <c r="N194" s="23">
        <v>1.23</v>
      </c>
      <c r="O194" s="23">
        <v>0.69</v>
      </c>
      <c r="P194" s="23">
        <v>0.43</v>
      </c>
    </row>
    <row r="195" spans="1:16" ht="25.5" customHeight="1" x14ac:dyDescent="0.25">
      <c r="A195" s="20" t="s">
        <v>927</v>
      </c>
      <c r="B195" s="21" t="s">
        <v>894</v>
      </c>
      <c r="C195" s="22">
        <v>92</v>
      </c>
      <c r="D195" s="22">
        <v>13</v>
      </c>
      <c r="E195" s="22">
        <v>105</v>
      </c>
      <c r="F195" s="22">
        <v>19</v>
      </c>
      <c r="G195" s="23">
        <v>10</v>
      </c>
      <c r="H195" s="24">
        <v>1890</v>
      </c>
      <c r="I195" s="23">
        <v>342</v>
      </c>
      <c r="J195" s="23">
        <v>180</v>
      </c>
      <c r="K195" s="23">
        <v>6.25</v>
      </c>
      <c r="L195" s="23">
        <v>2.21</v>
      </c>
      <c r="M195" s="23">
        <v>1.1299999999999999</v>
      </c>
      <c r="N195" s="23">
        <v>0.6</v>
      </c>
      <c r="O195" s="23">
        <v>0.4</v>
      </c>
      <c r="P195" s="23">
        <v>0.21</v>
      </c>
    </row>
    <row r="196" spans="1:16" ht="25.5" customHeight="1" x14ac:dyDescent="0.25">
      <c r="A196" s="20" t="s">
        <v>928</v>
      </c>
      <c r="B196" s="21" t="s">
        <v>894</v>
      </c>
      <c r="C196" s="22">
        <v>595</v>
      </c>
      <c r="D196" s="22">
        <v>45</v>
      </c>
      <c r="E196" s="22">
        <v>640</v>
      </c>
      <c r="F196" s="22">
        <v>115</v>
      </c>
      <c r="G196" s="23">
        <v>65</v>
      </c>
      <c r="H196" s="24">
        <v>11520</v>
      </c>
      <c r="I196" s="24">
        <v>2070</v>
      </c>
      <c r="J196" s="24">
        <v>1170</v>
      </c>
      <c r="K196" s="23">
        <v>63.67</v>
      </c>
      <c r="L196" s="23">
        <v>22.37</v>
      </c>
      <c r="M196" s="23">
        <v>11.44</v>
      </c>
      <c r="N196" s="23">
        <v>6.47</v>
      </c>
      <c r="O196" s="23">
        <v>4.0199999999999996</v>
      </c>
      <c r="P196" s="23">
        <v>2.27</v>
      </c>
    </row>
    <row r="197" spans="1:16" ht="25.5" customHeight="1" x14ac:dyDescent="0.25">
      <c r="A197" s="26" t="s">
        <v>929</v>
      </c>
      <c r="B197" s="27" t="s">
        <v>903</v>
      </c>
      <c r="C197" s="28">
        <v>2081</v>
      </c>
      <c r="D197" s="28">
        <v>1296</v>
      </c>
      <c r="E197" s="28">
        <v>3377</v>
      </c>
      <c r="F197" s="28">
        <v>608</v>
      </c>
      <c r="G197" s="29">
        <v>337</v>
      </c>
      <c r="H197" s="30">
        <v>60786</v>
      </c>
      <c r="I197" s="30">
        <v>10944</v>
      </c>
      <c r="J197" s="30">
        <v>6066</v>
      </c>
      <c r="K197" s="29">
        <v>254.5</v>
      </c>
      <c r="L197" s="29">
        <v>90.37</v>
      </c>
      <c r="M197" s="29">
        <v>45.82</v>
      </c>
      <c r="N197" s="29">
        <v>25.4</v>
      </c>
      <c r="O197" s="29">
        <v>16.27</v>
      </c>
      <c r="P197" s="29">
        <v>9.02</v>
      </c>
    </row>
    <row r="198" spans="1:16" ht="25.5" customHeight="1" x14ac:dyDescent="0.25">
      <c r="A198" s="20" t="s">
        <v>929</v>
      </c>
      <c r="B198" s="21" t="s">
        <v>894</v>
      </c>
      <c r="C198" s="22">
        <v>902</v>
      </c>
      <c r="D198" s="22">
        <v>14</v>
      </c>
      <c r="E198" s="22">
        <v>916</v>
      </c>
      <c r="F198" s="22">
        <v>165</v>
      </c>
      <c r="G198" s="23">
        <v>91</v>
      </c>
      <c r="H198" s="24">
        <v>16488</v>
      </c>
      <c r="I198" s="24">
        <v>2970</v>
      </c>
      <c r="J198" s="24">
        <v>1638</v>
      </c>
      <c r="K198" s="23">
        <v>49.63</v>
      </c>
      <c r="L198" s="23">
        <v>17.43</v>
      </c>
      <c r="M198" s="23">
        <v>8.94</v>
      </c>
      <c r="N198" s="23">
        <v>4.93</v>
      </c>
      <c r="O198" s="23">
        <v>3.14</v>
      </c>
      <c r="P198" s="23">
        <v>1.73</v>
      </c>
    </row>
    <row r="199" spans="1:16" ht="25.5" customHeight="1" x14ac:dyDescent="0.25">
      <c r="A199" s="20" t="s">
        <v>930</v>
      </c>
      <c r="B199" s="21" t="s">
        <v>894</v>
      </c>
      <c r="C199" s="22">
        <v>554</v>
      </c>
      <c r="D199" s="22">
        <v>58</v>
      </c>
      <c r="E199" s="22">
        <v>612</v>
      </c>
      <c r="F199" s="22">
        <v>110</v>
      </c>
      <c r="G199" s="23">
        <v>62</v>
      </c>
      <c r="H199" s="24">
        <v>11016</v>
      </c>
      <c r="I199" s="24">
        <v>1980</v>
      </c>
      <c r="J199" s="24">
        <v>1116</v>
      </c>
      <c r="K199" s="23">
        <v>37.28</v>
      </c>
      <c r="L199" s="23">
        <v>13.13</v>
      </c>
      <c r="M199" s="23">
        <v>6.7</v>
      </c>
      <c r="N199" s="23">
        <v>3.78</v>
      </c>
      <c r="O199" s="23">
        <v>2.36</v>
      </c>
      <c r="P199" s="23">
        <v>1.33</v>
      </c>
    </row>
    <row r="200" spans="1:16" ht="25.5" customHeight="1" x14ac:dyDescent="0.25">
      <c r="A200" s="20" t="s">
        <v>931</v>
      </c>
      <c r="B200" s="21" t="s">
        <v>903</v>
      </c>
      <c r="C200" s="22">
        <v>244</v>
      </c>
      <c r="D200" s="22">
        <v>302</v>
      </c>
      <c r="E200" s="22">
        <v>546</v>
      </c>
      <c r="F200" s="22">
        <v>98</v>
      </c>
      <c r="G200" s="23">
        <v>56</v>
      </c>
      <c r="H200" s="24">
        <v>9828</v>
      </c>
      <c r="I200" s="24">
        <v>1764</v>
      </c>
      <c r="J200" s="24">
        <v>1008</v>
      </c>
      <c r="K200" s="23">
        <v>38.83</v>
      </c>
      <c r="L200" s="23">
        <v>13.82</v>
      </c>
      <c r="M200" s="23">
        <v>6.97</v>
      </c>
      <c r="N200" s="23">
        <v>3.98</v>
      </c>
      <c r="O200" s="23">
        <v>2.48</v>
      </c>
      <c r="P200" s="23">
        <v>1.42</v>
      </c>
    </row>
    <row r="201" spans="1:16" ht="25.5" customHeight="1" x14ac:dyDescent="0.25">
      <c r="A201" s="20" t="s">
        <v>931</v>
      </c>
      <c r="B201" s="21" t="s">
        <v>894</v>
      </c>
      <c r="C201" s="22">
        <v>341</v>
      </c>
      <c r="D201" s="22">
        <v>164</v>
      </c>
      <c r="E201" s="22">
        <v>505</v>
      </c>
      <c r="F201" s="22">
        <v>91</v>
      </c>
      <c r="G201" s="23">
        <v>50</v>
      </c>
      <c r="H201" s="24">
        <v>9090</v>
      </c>
      <c r="I201" s="23">
        <v>1638</v>
      </c>
      <c r="J201" s="23">
        <v>900</v>
      </c>
      <c r="K201" s="23">
        <v>32.020000000000003</v>
      </c>
      <c r="L201" s="23">
        <v>11.27</v>
      </c>
      <c r="M201" s="23">
        <v>5.77</v>
      </c>
      <c r="N201" s="23">
        <v>3.17</v>
      </c>
      <c r="O201" s="23">
        <v>2.0299999999999998</v>
      </c>
      <c r="P201" s="23">
        <v>1.1200000000000001</v>
      </c>
    </row>
    <row r="202" spans="1:16" ht="25.5" customHeight="1" x14ac:dyDescent="0.25">
      <c r="A202" s="26" t="s">
        <v>932</v>
      </c>
      <c r="B202" s="27" t="s">
        <v>903</v>
      </c>
      <c r="C202" s="28">
        <v>2185</v>
      </c>
      <c r="D202" s="28">
        <v>4358</v>
      </c>
      <c r="E202" s="28">
        <v>6543</v>
      </c>
      <c r="F202" s="28">
        <v>1178</v>
      </c>
      <c r="G202" s="29">
        <v>653</v>
      </c>
      <c r="H202" s="30">
        <v>117774</v>
      </c>
      <c r="I202" s="30">
        <v>21204</v>
      </c>
      <c r="J202" s="30">
        <v>11754</v>
      </c>
      <c r="K202" s="29">
        <v>378.97</v>
      </c>
      <c r="L202" s="29">
        <v>133.91</v>
      </c>
      <c r="M202" s="29">
        <v>68.23</v>
      </c>
      <c r="N202" s="29">
        <v>37.82</v>
      </c>
      <c r="O202" s="29">
        <v>24.11</v>
      </c>
      <c r="P202" s="29">
        <v>13.36</v>
      </c>
    </row>
    <row r="203" spans="1:16" ht="25.5" customHeight="1" x14ac:dyDescent="0.25">
      <c r="A203" s="20" t="s">
        <v>933</v>
      </c>
      <c r="B203" s="21" t="s">
        <v>894</v>
      </c>
      <c r="C203" s="22">
        <v>99</v>
      </c>
      <c r="D203" s="22">
        <v>137</v>
      </c>
      <c r="E203" s="22">
        <v>236</v>
      </c>
      <c r="F203" s="22">
        <v>42</v>
      </c>
      <c r="G203" s="23">
        <v>26</v>
      </c>
      <c r="H203" s="23">
        <v>4248</v>
      </c>
      <c r="I203" s="23">
        <v>756</v>
      </c>
      <c r="J203" s="23">
        <v>468</v>
      </c>
      <c r="K203" s="23">
        <v>10.96</v>
      </c>
      <c r="L203" s="23">
        <v>3.88</v>
      </c>
      <c r="M203" s="23">
        <v>1.95</v>
      </c>
      <c r="N203" s="23">
        <v>1.21</v>
      </c>
      <c r="O203" s="23">
        <v>0.69</v>
      </c>
      <c r="P203" s="23">
        <v>0.43</v>
      </c>
    </row>
    <row r="204" spans="1:16" ht="25.5" customHeight="1" x14ac:dyDescent="0.25">
      <c r="A204" s="20" t="s">
        <v>934</v>
      </c>
      <c r="B204" s="21" t="s">
        <v>894</v>
      </c>
      <c r="C204" s="22">
        <v>327</v>
      </c>
      <c r="D204" s="22">
        <v>5</v>
      </c>
      <c r="E204" s="22">
        <v>332</v>
      </c>
      <c r="F204" s="22">
        <v>60</v>
      </c>
      <c r="G204" s="23">
        <v>32</v>
      </c>
      <c r="H204" s="24">
        <v>5976</v>
      </c>
      <c r="I204" s="24">
        <v>1080</v>
      </c>
      <c r="J204" s="23">
        <v>576</v>
      </c>
      <c r="K204" s="23">
        <v>16.989999999999998</v>
      </c>
      <c r="L204" s="23">
        <v>5.98</v>
      </c>
      <c r="M204" s="23">
        <v>3.07</v>
      </c>
      <c r="N204" s="23">
        <v>1.64</v>
      </c>
      <c r="O204" s="23">
        <v>1.08</v>
      </c>
      <c r="P204" s="23">
        <v>0.57999999999999996</v>
      </c>
    </row>
    <row r="205" spans="1:16" ht="25.5" customHeight="1" x14ac:dyDescent="0.25">
      <c r="A205" s="20" t="s">
        <v>935</v>
      </c>
      <c r="B205" s="21" t="s">
        <v>894</v>
      </c>
      <c r="C205" s="22">
        <v>226</v>
      </c>
      <c r="D205" s="22">
        <v>36</v>
      </c>
      <c r="E205" s="22">
        <v>262</v>
      </c>
      <c r="F205" s="22">
        <v>47</v>
      </c>
      <c r="G205" s="23">
        <v>27</v>
      </c>
      <c r="H205" s="24">
        <v>4716</v>
      </c>
      <c r="I205" s="23">
        <v>846</v>
      </c>
      <c r="J205" s="23">
        <v>486</v>
      </c>
      <c r="K205" s="23">
        <v>13.1</v>
      </c>
      <c r="L205" s="23">
        <v>4.63</v>
      </c>
      <c r="M205" s="23">
        <v>2.35</v>
      </c>
      <c r="N205" s="23">
        <v>1.35</v>
      </c>
      <c r="O205" s="23">
        <v>0.83</v>
      </c>
      <c r="P205" s="23">
        <v>0.48</v>
      </c>
    </row>
    <row r="206" spans="1:16" ht="25.5" customHeight="1" x14ac:dyDescent="0.25">
      <c r="A206" s="20" t="s">
        <v>936</v>
      </c>
      <c r="B206" s="21" t="s">
        <v>894</v>
      </c>
      <c r="C206" s="22">
        <v>258</v>
      </c>
      <c r="D206" s="22">
        <v>6</v>
      </c>
      <c r="E206" s="22">
        <v>264</v>
      </c>
      <c r="F206" s="22">
        <v>48</v>
      </c>
      <c r="G206" s="23">
        <v>24</v>
      </c>
      <c r="H206" s="24">
        <v>4752</v>
      </c>
      <c r="I206" s="23">
        <v>864</v>
      </c>
      <c r="J206" s="23">
        <v>432</v>
      </c>
      <c r="K206" s="23">
        <v>16</v>
      </c>
      <c r="L206" s="23">
        <v>5.61</v>
      </c>
      <c r="M206" s="23">
        <v>2.91</v>
      </c>
      <c r="N206" s="23">
        <v>1.45</v>
      </c>
      <c r="O206" s="23">
        <v>1.02</v>
      </c>
      <c r="P206" s="23">
        <v>0.51</v>
      </c>
    </row>
    <row r="207" spans="1:16" ht="25.5" customHeight="1" x14ac:dyDescent="0.25">
      <c r="A207" s="20" t="s">
        <v>937</v>
      </c>
      <c r="B207" s="21" t="s">
        <v>894</v>
      </c>
      <c r="C207" s="22">
        <v>162</v>
      </c>
      <c r="D207" s="22">
        <v>10</v>
      </c>
      <c r="E207" s="22">
        <v>172</v>
      </c>
      <c r="F207" s="22">
        <v>31</v>
      </c>
      <c r="G207" s="23">
        <v>17</v>
      </c>
      <c r="H207" s="24">
        <v>3096</v>
      </c>
      <c r="I207" s="23">
        <v>558</v>
      </c>
      <c r="J207" s="23">
        <v>306</v>
      </c>
      <c r="K207" s="23">
        <v>10.89</v>
      </c>
      <c r="L207" s="23">
        <v>3.82</v>
      </c>
      <c r="M207" s="23">
        <v>1.97</v>
      </c>
      <c r="N207" s="23">
        <v>1.04</v>
      </c>
      <c r="O207" s="23">
        <v>0.69</v>
      </c>
      <c r="P207" s="23">
        <v>0.37</v>
      </c>
    </row>
    <row r="208" spans="1:16" ht="25.5" customHeight="1" x14ac:dyDescent="0.25">
      <c r="A208" s="20" t="s">
        <v>938</v>
      </c>
      <c r="B208" s="21" t="s">
        <v>894</v>
      </c>
      <c r="C208" s="22">
        <v>475</v>
      </c>
      <c r="D208" s="22">
        <v>2</v>
      </c>
      <c r="E208" s="22">
        <v>477</v>
      </c>
      <c r="F208" s="22">
        <v>86</v>
      </c>
      <c r="G208" s="23">
        <v>47</v>
      </c>
      <c r="H208" s="24">
        <v>8586</v>
      </c>
      <c r="I208" s="24">
        <v>1548</v>
      </c>
      <c r="J208" s="23">
        <v>846</v>
      </c>
      <c r="K208" s="23">
        <v>21.63</v>
      </c>
      <c r="L208" s="23">
        <v>7.6</v>
      </c>
      <c r="M208" s="23">
        <v>3.9</v>
      </c>
      <c r="N208" s="23">
        <v>2.13</v>
      </c>
      <c r="O208" s="23">
        <v>1.37</v>
      </c>
      <c r="P208" s="23">
        <v>0.75</v>
      </c>
    </row>
    <row r="209" spans="1:16" ht="25.5" customHeight="1" x14ac:dyDescent="0.25">
      <c r="A209" s="20" t="s">
        <v>939</v>
      </c>
      <c r="B209" s="21" t="s">
        <v>894</v>
      </c>
      <c r="C209" s="22">
        <v>610</v>
      </c>
      <c r="D209" s="22">
        <v>13</v>
      </c>
      <c r="E209" s="22">
        <v>623</v>
      </c>
      <c r="F209" s="22">
        <v>112</v>
      </c>
      <c r="G209" s="23">
        <v>63</v>
      </c>
      <c r="H209" s="24">
        <v>11214</v>
      </c>
      <c r="I209" s="24">
        <v>2016</v>
      </c>
      <c r="J209" s="24">
        <v>1134</v>
      </c>
      <c r="K209" s="23">
        <v>45.56</v>
      </c>
      <c r="L209" s="23">
        <v>16.02</v>
      </c>
      <c r="M209" s="23">
        <v>8.19</v>
      </c>
      <c r="N209" s="23">
        <v>4.6100000000000003</v>
      </c>
      <c r="O209" s="23">
        <v>2.88</v>
      </c>
      <c r="P209" s="23">
        <v>1.62</v>
      </c>
    </row>
    <row r="210" spans="1:16" ht="25.5" customHeight="1" x14ac:dyDescent="0.25">
      <c r="A210" s="20" t="s">
        <v>940</v>
      </c>
      <c r="B210" s="21" t="s">
        <v>903</v>
      </c>
      <c r="C210" s="22">
        <v>142</v>
      </c>
      <c r="D210" s="22">
        <v>36</v>
      </c>
      <c r="E210" s="22">
        <v>178</v>
      </c>
      <c r="F210" s="22">
        <v>32</v>
      </c>
      <c r="G210" s="23">
        <v>18</v>
      </c>
      <c r="H210" s="24">
        <v>3204</v>
      </c>
      <c r="I210" s="23">
        <v>576</v>
      </c>
      <c r="J210" s="23">
        <v>324</v>
      </c>
      <c r="K210" s="23">
        <v>12.74</v>
      </c>
      <c r="L210" s="23">
        <v>4.5599999999999996</v>
      </c>
      <c r="M210" s="23">
        <v>2.29</v>
      </c>
      <c r="N210" s="23">
        <v>1.29</v>
      </c>
      <c r="O210" s="23">
        <v>0.82</v>
      </c>
      <c r="P210" s="23">
        <v>0.46</v>
      </c>
    </row>
    <row r="211" spans="1:16" ht="25.5" customHeight="1" x14ac:dyDescent="0.25">
      <c r="A211" s="20" t="s">
        <v>941</v>
      </c>
      <c r="B211" s="21" t="s">
        <v>894</v>
      </c>
      <c r="C211" s="22">
        <v>382</v>
      </c>
      <c r="D211" s="22">
        <v>121</v>
      </c>
      <c r="E211" s="22">
        <v>503</v>
      </c>
      <c r="F211" s="22">
        <v>91</v>
      </c>
      <c r="G211" s="23">
        <v>48</v>
      </c>
      <c r="H211" s="24">
        <v>9054</v>
      </c>
      <c r="I211" s="23">
        <v>1638</v>
      </c>
      <c r="J211" s="23">
        <v>864</v>
      </c>
      <c r="K211" s="23">
        <v>29.02</v>
      </c>
      <c r="L211" s="23">
        <v>10.220000000000001</v>
      </c>
      <c r="M211" s="23">
        <v>5.25</v>
      </c>
      <c r="N211" s="23">
        <v>2.77</v>
      </c>
      <c r="O211" s="23">
        <v>1.85</v>
      </c>
      <c r="P211" s="23">
        <v>0.97</v>
      </c>
    </row>
    <row r="212" spans="1:16" ht="25.5" customHeight="1" x14ac:dyDescent="0.25">
      <c r="A212" s="26" t="s">
        <v>942</v>
      </c>
      <c r="B212" s="27" t="s">
        <v>903</v>
      </c>
      <c r="C212" s="28">
        <v>1649</v>
      </c>
      <c r="D212" s="28">
        <v>886</v>
      </c>
      <c r="E212" s="28">
        <v>2535</v>
      </c>
      <c r="F212" s="28">
        <v>456</v>
      </c>
      <c r="G212" s="29">
        <v>255</v>
      </c>
      <c r="H212" s="30">
        <v>45630</v>
      </c>
      <c r="I212" s="30">
        <v>8208</v>
      </c>
      <c r="J212" s="30">
        <v>4590</v>
      </c>
      <c r="K212" s="29">
        <v>202.86</v>
      </c>
      <c r="L212" s="29">
        <v>72.099999999999994</v>
      </c>
      <c r="M212" s="29">
        <v>36.49</v>
      </c>
      <c r="N212" s="29">
        <v>20.41</v>
      </c>
      <c r="O212" s="29">
        <v>12.97</v>
      </c>
      <c r="P212" s="29">
        <v>7.25</v>
      </c>
    </row>
    <row r="213" spans="1:16" ht="25.5" customHeight="1" x14ac:dyDescent="0.25">
      <c r="A213" s="20" t="s">
        <v>942</v>
      </c>
      <c r="B213" s="21" t="s">
        <v>894</v>
      </c>
      <c r="C213" s="22">
        <v>163</v>
      </c>
      <c r="D213" s="22">
        <v>67</v>
      </c>
      <c r="E213" s="22">
        <v>230</v>
      </c>
      <c r="F213" s="22">
        <v>41</v>
      </c>
      <c r="G213" s="23">
        <v>25</v>
      </c>
      <c r="H213" s="24">
        <v>4140</v>
      </c>
      <c r="I213" s="23">
        <v>738</v>
      </c>
      <c r="J213" s="23">
        <v>450</v>
      </c>
      <c r="K213" s="23">
        <v>15.88</v>
      </c>
      <c r="L213" s="23">
        <v>5.61</v>
      </c>
      <c r="M213" s="23">
        <v>2.83</v>
      </c>
      <c r="N213" s="23">
        <v>1.73</v>
      </c>
      <c r="O213" s="23">
        <v>1</v>
      </c>
      <c r="P213" s="23">
        <v>0.61</v>
      </c>
    </row>
    <row r="214" spans="1:16" ht="25.5" customHeight="1" x14ac:dyDescent="0.25">
      <c r="A214" s="50" t="s">
        <v>943</v>
      </c>
      <c r="B214" s="51" t="s">
        <v>894</v>
      </c>
      <c r="C214" s="22">
        <v>381</v>
      </c>
      <c r="D214" s="22">
        <v>305</v>
      </c>
      <c r="E214" s="22">
        <v>686</v>
      </c>
      <c r="F214" s="22">
        <v>123</v>
      </c>
      <c r="G214" s="22">
        <v>71</v>
      </c>
      <c r="H214" s="22">
        <v>12348</v>
      </c>
      <c r="I214" s="22">
        <v>2214</v>
      </c>
      <c r="J214" s="22">
        <v>1278</v>
      </c>
      <c r="K214" s="22">
        <v>40.659999999999997</v>
      </c>
      <c r="L214" s="22">
        <v>14.34</v>
      </c>
      <c r="M214" s="22">
        <v>7.29</v>
      </c>
      <c r="N214" s="22">
        <v>4.21</v>
      </c>
      <c r="O214" s="22">
        <v>2.57</v>
      </c>
      <c r="P214" s="22">
        <v>1.49</v>
      </c>
    </row>
    <row r="215" spans="1:16" ht="25.5" customHeight="1" x14ac:dyDescent="0.25">
      <c r="A215" s="20" t="s">
        <v>944</v>
      </c>
      <c r="B215" s="21" t="s">
        <v>894</v>
      </c>
      <c r="C215" s="22">
        <v>104</v>
      </c>
      <c r="D215" s="22">
        <v>65</v>
      </c>
      <c r="E215" s="22">
        <v>169</v>
      </c>
      <c r="F215" s="22">
        <v>30</v>
      </c>
      <c r="G215" s="23">
        <v>19</v>
      </c>
      <c r="H215" s="24">
        <v>3042</v>
      </c>
      <c r="I215" s="23">
        <v>540</v>
      </c>
      <c r="J215" s="23">
        <v>342</v>
      </c>
      <c r="K215" s="23">
        <v>9.4700000000000006</v>
      </c>
      <c r="L215" s="23">
        <v>3.33</v>
      </c>
      <c r="M215" s="23">
        <v>1.68</v>
      </c>
      <c r="N215" s="23">
        <v>1.07</v>
      </c>
      <c r="O215" s="23">
        <v>0.59</v>
      </c>
      <c r="P215" s="23">
        <v>0.38</v>
      </c>
    </row>
    <row r="216" spans="1:16" ht="25.5" customHeight="1" x14ac:dyDescent="0.25">
      <c r="A216" s="20" t="s">
        <v>945</v>
      </c>
      <c r="B216" s="21" t="s">
        <v>894</v>
      </c>
      <c r="C216" s="22">
        <v>82</v>
      </c>
      <c r="D216" s="22">
        <v>52</v>
      </c>
      <c r="E216" s="22">
        <v>134</v>
      </c>
      <c r="F216" s="22">
        <v>24</v>
      </c>
      <c r="G216" s="23">
        <v>14</v>
      </c>
      <c r="H216" s="24">
        <v>2412</v>
      </c>
      <c r="I216" s="23">
        <v>432</v>
      </c>
      <c r="J216" s="23">
        <v>252</v>
      </c>
      <c r="K216" s="23">
        <v>7.88</v>
      </c>
      <c r="L216" s="23">
        <v>2.79</v>
      </c>
      <c r="M216" s="23">
        <v>1.41</v>
      </c>
      <c r="N216" s="23">
        <v>0.83</v>
      </c>
      <c r="O216" s="23">
        <v>0.5</v>
      </c>
      <c r="P216" s="23">
        <v>0.28999999999999998</v>
      </c>
    </row>
    <row r="217" spans="1:16" ht="25.5" customHeight="1" x14ac:dyDescent="0.25">
      <c r="A217" s="20" t="s">
        <v>946</v>
      </c>
      <c r="B217" s="21" t="s">
        <v>894</v>
      </c>
      <c r="C217" s="22">
        <v>99</v>
      </c>
      <c r="D217" s="22">
        <v>74</v>
      </c>
      <c r="E217" s="22">
        <v>173</v>
      </c>
      <c r="F217" s="22">
        <v>31</v>
      </c>
      <c r="G217" s="23">
        <v>18</v>
      </c>
      <c r="H217" s="24">
        <v>3114</v>
      </c>
      <c r="I217" s="23">
        <v>558</v>
      </c>
      <c r="J217" s="23">
        <v>324</v>
      </c>
      <c r="K217" s="23">
        <v>9.82</v>
      </c>
      <c r="L217" s="23">
        <v>3.46</v>
      </c>
      <c r="M217" s="23">
        <v>1.76</v>
      </c>
      <c r="N217" s="23">
        <v>1.02</v>
      </c>
      <c r="O217" s="23">
        <v>0.62</v>
      </c>
      <c r="P217" s="23">
        <v>0.36</v>
      </c>
    </row>
    <row r="218" spans="1:16" ht="25.5" customHeight="1" x14ac:dyDescent="0.25">
      <c r="A218" s="20" t="s">
        <v>947</v>
      </c>
      <c r="B218" s="21" t="s">
        <v>894</v>
      </c>
      <c r="C218" s="22">
        <v>301</v>
      </c>
      <c r="D218" s="22">
        <v>37</v>
      </c>
      <c r="E218" s="22">
        <v>338</v>
      </c>
      <c r="F218" s="22">
        <v>61</v>
      </c>
      <c r="G218" s="23">
        <v>33</v>
      </c>
      <c r="H218" s="24">
        <v>6084</v>
      </c>
      <c r="I218" s="24">
        <v>1098</v>
      </c>
      <c r="J218" s="23">
        <v>594</v>
      </c>
      <c r="K218" s="23">
        <v>20.170000000000002</v>
      </c>
      <c r="L218" s="23">
        <v>7.09</v>
      </c>
      <c r="M218" s="23">
        <v>3.64</v>
      </c>
      <c r="N218" s="23">
        <v>1.97</v>
      </c>
      <c r="O218" s="23">
        <v>1.28</v>
      </c>
      <c r="P218" s="23">
        <v>0.69</v>
      </c>
    </row>
    <row r="219" spans="1:16" ht="25.5" customHeight="1" x14ac:dyDescent="0.25">
      <c r="A219" s="20" t="s">
        <v>948</v>
      </c>
      <c r="B219" s="21" t="s">
        <v>894</v>
      </c>
      <c r="C219" s="22">
        <v>456</v>
      </c>
      <c r="D219" s="22">
        <v>161</v>
      </c>
      <c r="E219" s="22">
        <v>617</v>
      </c>
      <c r="F219" s="22">
        <v>111</v>
      </c>
      <c r="G219" s="23">
        <v>62</v>
      </c>
      <c r="H219" s="24">
        <v>11106</v>
      </c>
      <c r="I219" s="24">
        <v>1998</v>
      </c>
      <c r="J219" s="24">
        <v>1116</v>
      </c>
      <c r="K219" s="23">
        <v>39.24</v>
      </c>
      <c r="L219" s="23">
        <v>13.79</v>
      </c>
      <c r="M219" s="23">
        <v>7.06</v>
      </c>
      <c r="N219" s="23">
        <v>3.94</v>
      </c>
      <c r="O219" s="23">
        <v>2.48</v>
      </c>
      <c r="P219" s="23">
        <v>1.39</v>
      </c>
    </row>
    <row r="220" spans="1:16" ht="37.5" customHeight="1" x14ac:dyDescent="0.25">
      <c r="A220" s="50" t="s">
        <v>949</v>
      </c>
      <c r="B220" s="51" t="s">
        <v>894</v>
      </c>
      <c r="C220" s="22">
        <v>408</v>
      </c>
      <c r="D220" s="22">
        <v>124</v>
      </c>
      <c r="E220" s="22">
        <v>532</v>
      </c>
      <c r="F220" s="22">
        <v>96</v>
      </c>
      <c r="G220" s="22">
        <v>52</v>
      </c>
      <c r="H220" s="22">
        <v>9576</v>
      </c>
      <c r="I220" s="22">
        <v>1728</v>
      </c>
      <c r="J220" s="22">
        <v>936</v>
      </c>
      <c r="K220" s="22">
        <v>35.61</v>
      </c>
      <c r="L220" s="22">
        <v>12.57</v>
      </c>
      <c r="M220" s="22">
        <v>6.43</v>
      </c>
      <c r="N220" s="22">
        <v>3.46</v>
      </c>
      <c r="O220" s="22">
        <v>2.27</v>
      </c>
      <c r="P220" s="22">
        <v>1.22</v>
      </c>
    </row>
    <row r="221" spans="1:16" ht="25.5" customHeight="1" x14ac:dyDescent="0.25">
      <c r="A221" s="50" t="s">
        <v>950</v>
      </c>
      <c r="B221" s="51" t="s">
        <v>894</v>
      </c>
      <c r="C221" s="22">
        <v>124</v>
      </c>
      <c r="D221" s="22">
        <v>224</v>
      </c>
      <c r="E221" s="22">
        <v>348</v>
      </c>
      <c r="F221" s="22">
        <v>63</v>
      </c>
      <c r="G221" s="22">
        <v>33</v>
      </c>
      <c r="H221" s="22">
        <v>6264</v>
      </c>
      <c r="I221" s="22">
        <v>1134</v>
      </c>
      <c r="J221" s="22">
        <v>594</v>
      </c>
      <c r="K221" s="22">
        <v>16.579999999999998</v>
      </c>
      <c r="L221" s="22">
        <v>5.85</v>
      </c>
      <c r="M221" s="22">
        <v>3</v>
      </c>
      <c r="N221" s="22">
        <v>1.58</v>
      </c>
      <c r="O221" s="22">
        <v>1.06</v>
      </c>
      <c r="P221" s="22">
        <v>0.55000000000000004</v>
      </c>
    </row>
    <row r="222" spans="1:16" ht="25.5" customHeight="1" x14ac:dyDescent="0.25">
      <c r="A222" s="20" t="s">
        <v>951</v>
      </c>
      <c r="B222" s="21" t="s">
        <v>894</v>
      </c>
      <c r="C222" s="22">
        <v>159</v>
      </c>
      <c r="D222" s="22">
        <v>0</v>
      </c>
      <c r="E222" s="22">
        <v>159</v>
      </c>
      <c r="F222" s="22">
        <v>29</v>
      </c>
      <c r="G222" s="23">
        <v>14</v>
      </c>
      <c r="H222" s="24">
        <v>2862</v>
      </c>
      <c r="I222" s="23">
        <v>522</v>
      </c>
      <c r="J222" s="23">
        <v>252</v>
      </c>
      <c r="K222" s="23">
        <v>8.5</v>
      </c>
      <c r="L222" s="23">
        <v>2.96</v>
      </c>
      <c r="M222" s="23">
        <v>1.55</v>
      </c>
      <c r="N222" s="23">
        <v>0.75</v>
      </c>
      <c r="O222" s="23">
        <v>0.54</v>
      </c>
      <c r="P222" s="23">
        <v>0.26</v>
      </c>
    </row>
    <row r="223" spans="1:16" ht="25.5" customHeight="1" x14ac:dyDescent="0.25">
      <c r="A223" s="20" t="s">
        <v>952</v>
      </c>
      <c r="B223" s="21" t="s">
        <v>894</v>
      </c>
      <c r="C223" s="22">
        <v>240</v>
      </c>
      <c r="D223" s="22">
        <v>0</v>
      </c>
      <c r="E223" s="22">
        <v>240</v>
      </c>
      <c r="F223" s="22">
        <v>43</v>
      </c>
      <c r="G223" s="23">
        <v>25</v>
      </c>
      <c r="H223" s="24">
        <v>4320</v>
      </c>
      <c r="I223" s="23">
        <v>774</v>
      </c>
      <c r="J223" s="23">
        <v>450</v>
      </c>
      <c r="K223" s="23">
        <v>12.11</v>
      </c>
      <c r="L223" s="23">
        <v>4.24</v>
      </c>
      <c r="M223" s="23">
        <v>2.17</v>
      </c>
      <c r="N223" s="23">
        <v>1.26</v>
      </c>
      <c r="O223" s="23">
        <v>0.76</v>
      </c>
      <c r="P223" s="23">
        <v>0.44</v>
      </c>
    </row>
    <row r="224" spans="1:16" ht="25.5" customHeight="1" x14ac:dyDescent="0.25">
      <c r="A224" s="20" t="s">
        <v>953</v>
      </c>
      <c r="B224" s="21" t="s">
        <v>894</v>
      </c>
      <c r="C224" s="22">
        <v>115</v>
      </c>
      <c r="D224" s="22">
        <v>37</v>
      </c>
      <c r="E224" s="22">
        <v>152</v>
      </c>
      <c r="F224" s="22">
        <v>27</v>
      </c>
      <c r="G224" s="23">
        <v>17</v>
      </c>
      <c r="H224" s="24">
        <v>2736</v>
      </c>
      <c r="I224" s="23">
        <v>486</v>
      </c>
      <c r="J224" s="23">
        <v>306</v>
      </c>
      <c r="K224" s="23">
        <v>9.7899999999999991</v>
      </c>
      <c r="L224" s="23">
        <v>3.43</v>
      </c>
      <c r="M224" s="23">
        <v>1.74</v>
      </c>
      <c r="N224" s="23">
        <v>1.0900000000000001</v>
      </c>
      <c r="O224" s="23">
        <v>0.61</v>
      </c>
      <c r="P224" s="23">
        <v>0.38</v>
      </c>
    </row>
    <row r="225" spans="1:16" ht="25.5" customHeight="1" x14ac:dyDescent="0.25">
      <c r="A225" s="20" t="s">
        <v>954</v>
      </c>
      <c r="B225" s="21" t="s">
        <v>894</v>
      </c>
      <c r="C225" s="22">
        <v>204</v>
      </c>
      <c r="D225" s="22">
        <v>8</v>
      </c>
      <c r="E225" s="22">
        <v>212</v>
      </c>
      <c r="F225" s="22">
        <v>38</v>
      </c>
      <c r="G225" s="23">
        <v>22</v>
      </c>
      <c r="H225" s="24">
        <v>3816</v>
      </c>
      <c r="I225" s="23">
        <v>684</v>
      </c>
      <c r="J225" s="23">
        <v>396</v>
      </c>
      <c r="K225" s="23">
        <v>9.76</v>
      </c>
      <c r="L225" s="23">
        <v>3.41</v>
      </c>
      <c r="M225" s="23">
        <v>1.75</v>
      </c>
      <c r="N225" s="23">
        <v>1.01</v>
      </c>
      <c r="O225" s="23">
        <v>0.61</v>
      </c>
      <c r="P225" s="23">
        <v>0.36</v>
      </c>
    </row>
    <row r="226" spans="1:16" ht="25.5" customHeight="1" x14ac:dyDescent="0.25">
      <c r="A226" s="50" t="s">
        <v>955</v>
      </c>
      <c r="B226" s="51" t="s">
        <v>894</v>
      </c>
      <c r="C226" s="22">
        <v>273</v>
      </c>
      <c r="D226" s="22">
        <v>379</v>
      </c>
      <c r="E226" s="22">
        <v>652</v>
      </c>
      <c r="F226" s="22">
        <v>117</v>
      </c>
      <c r="G226" s="22">
        <v>67</v>
      </c>
      <c r="H226" s="22">
        <v>11736</v>
      </c>
      <c r="I226" s="22">
        <v>2106</v>
      </c>
      <c r="J226" s="22">
        <v>1206</v>
      </c>
      <c r="K226" s="22">
        <v>33.25</v>
      </c>
      <c r="L226" s="22">
        <v>11.76</v>
      </c>
      <c r="M226" s="22">
        <v>5.97</v>
      </c>
      <c r="N226" s="22">
        <v>3.4</v>
      </c>
      <c r="O226" s="22">
        <v>2.11</v>
      </c>
      <c r="P226" s="22">
        <v>1.21</v>
      </c>
    </row>
    <row r="227" spans="1:16" ht="25.5" customHeight="1" x14ac:dyDescent="0.25">
      <c r="A227" s="20" t="s">
        <v>956</v>
      </c>
      <c r="B227" s="21" t="s">
        <v>894</v>
      </c>
      <c r="C227" s="22">
        <v>159</v>
      </c>
      <c r="D227" s="22">
        <v>185</v>
      </c>
      <c r="E227" s="22">
        <v>344</v>
      </c>
      <c r="F227" s="22">
        <v>62</v>
      </c>
      <c r="G227" s="23">
        <v>34</v>
      </c>
      <c r="H227" s="24">
        <v>6192</v>
      </c>
      <c r="I227" s="24">
        <v>1116</v>
      </c>
      <c r="J227" s="23">
        <v>612</v>
      </c>
      <c r="K227" s="23">
        <v>17.25</v>
      </c>
      <c r="L227" s="23">
        <v>6.05</v>
      </c>
      <c r="M227" s="23">
        <v>3.11</v>
      </c>
      <c r="N227" s="23">
        <v>1.7</v>
      </c>
      <c r="O227" s="23">
        <v>1.0900000000000001</v>
      </c>
      <c r="P227" s="23">
        <v>0.6</v>
      </c>
    </row>
    <row r="228" spans="1:16" ht="25.5" customHeight="1" x14ac:dyDescent="0.25">
      <c r="A228" s="50" t="s">
        <v>957</v>
      </c>
      <c r="B228" s="51" t="s">
        <v>894</v>
      </c>
      <c r="C228" s="22">
        <v>280</v>
      </c>
      <c r="D228" s="22">
        <v>70</v>
      </c>
      <c r="E228" s="22">
        <v>350</v>
      </c>
      <c r="F228" s="22">
        <v>63</v>
      </c>
      <c r="G228" s="22">
        <v>35</v>
      </c>
      <c r="H228" s="22">
        <v>6300</v>
      </c>
      <c r="I228" s="22">
        <v>1134</v>
      </c>
      <c r="J228" s="22">
        <v>630</v>
      </c>
      <c r="K228" s="22">
        <v>22.04</v>
      </c>
      <c r="L228" s="22">
        <v>7.77</v>
      </c>
      <c r="M228" s="22">
        <v>3.97</v>
      </c>
      <c r="N228" s="22">
        <v>2.19</v>
      </c>
      <c r="O228" s="22">
        <v>1.4</v>
      </c>
      <c r="P228" s="22">
        <v>0.77</v>
      </c>
    </row>
    <row r="229" spans="1:16" ht="25.5" customHeight="1" x14ac:dyDescent="0.25">
      <c r="A229" s="26" t="s">
        <v>958</v>
      </c>
      <c r="B229" s="27" t="s">
        <v>903</v>
      </c>
      <c r="C229" s="28">
        <v>1281</v>
      </c>
      <c r="D229" s="28">
        <v>296</v>
      </c>
      <c r="E229" s="28">
        <v>1577</v>
      </c>
      <c r="F229" s="28">
        <v>284</v>
      </c>
      <c r="G229" s="29">
        <v>157</v>
      </c>
      <c r="H229" s="30">
        <v>28386</v>
      </c>
      <c r="I229" s="30">
        <v>5112</v>
      </c>
      <c r="J229" s="30">
        <v>2826</v>
      </c>
      <c r="K229" s="29">
        <v>146.71</v>
      </c>
      <c r="L229" s="29">
        <v>52.14</v>
      </c>
      <c r="M229" s="29">
        <v>26.42</v>
      </c>
      <c r="N229" s="29">
        <v>14.61</v>
      </c>
      <c r="O229" s="29">
        <v>9.39</v>
      </c>
      <c r="P229" s="29">
        <v>5.19</v>
      </c>
    </row>
    <row r="230" spans="1:16" ht="25.5" customHeight="1" x14ac:dyDescent="0.25">
      <c r="A230" s="20" t="s">
        <v>958</v>
      </c>
      <c r="B230" s="21" t="s">
        <v>894</v>
      </c>
      <c r="C230" s="25">
        <v>1468</v>
      </c>
      <c r="D230" s="22">
        <v>322</v>
      </c>
      <c r="E230" s="22">
        <v>1790</v>
      </c>
      <c r="F230" s="22">
        <v>300</v>
      </c>
      <c r="G230" s="23">
        <v>290</v>
      </c>
      <c r="H230" s="24">
        <v>32220</v>
      </c>
      <c r="I230" s="24">
        <v>5400</v>
      </c>
      <c r="J230" s="24">
        <v>5220</v>
      </c>
      <c r="K230" s="23">
        <v>159.19</v>
      </c>
      <c r="L230" s="23">
        <v>55.97</v>
      </c>
      <c r="M230" s="23">
        <v>26.68</v>
      </c>
      <c r="N230" s="23">
        <v>25.79</v>
      </c>
      <c r="O230" s="23">
        <v>9.3800000000000008</v>
      </c>
      <c r="P230" s="23">
        <v>9.07</v>
      </c>
    </row>
    <row r="231" spans="1:16" ht="25.5" customHeight="1" x14ac:dyDescent="0.25">
      <c r="A231" s="20" t="s">
        <v>959</v>
      </c>
      <c r="B231" s="21" t="s">
        <v>894</v>
      </c>
      <c r="C231" s="22">
        <v>176</v>
      </c>
      <c r="D231" s="22">
        <v>126</v>
      </c>
      <c r="E231" s="22">
        <v>302</v>
      </c>
      <c r="F231" s="22">
        <v>54</v>
      </c>
      <c r="G231" s="23">
        <v>32</v>
      </c>
      <c r="H231" s="24">
        <v>5436</v>
      </c>
      <c r="I231" s="23">
        <v>972</v>
      </c>
      <c r="J231" s="23">
        <v>576</v>
      </c>
      <c r="K231" s="23">
        <v>17.559999999999999</v>
      </c>
      <c r="L231" s="23">
        <v>6.21</v>
      </c>
      <c r="M231" s="23">
        <v>3.14</v>
      </c>
      <c r="N231" s="23">
        <v>1.86</v>
      </c>
      <c r="O231" s="23">
        <v>1.1100000000000001</v>
      </c>
      <c r="P231" s="23">
        <v>0.66</v>
      </c>
    </row>
    <row r="232" spans="1:16" ht="25.5" customHeight="1" x14ac:dyDescent="0.25">
      <c r="A232" s="20" t="s">
        <v>960</v>
      </c>
      <c r="B232" s="21" t="s">
        <v>894</v>
      </c>
      <c r="C232" s="22">
        <v>429</v>
      </c>
      <c r="D232" s="22">
        <v>0</v>
      </c>
      <c r="E232" s="22">
        <v>429</v>
      </c>
      <c r="F232" s="22">
        <v>77</v>
      </c>
      <c r="G232" s="23">
        <v>44</v>
      </c>
      <c r="H232" s="24">
        <v>7722</v>
      </c>
      <c r="I232" s="24">
        <v>1386</v>
      </c>
      <c r="J232" s="23">
        <v>792</v>
      </c>
      <c r="K232" s="23">
        <v>29.97</v>
      </c>
      <c r="L232" s="23">
        <v>10.53</v>
      </c>
      <c r="M232" s="23">
        <v>5.38</v>
      </c>
      <c r="N232" s="23">
        <v>3.07</v>
      </c>
      <c r="O232" s="23">
        <v>1.89</v>
      </c>
      <c r="P232" s="23">
        <v>1.08</v>
      </c>
    </row>
    <row r="233" spans="1:16" ht="25.5" customHeight="1" x14ac:dyDescent="0.25">
      <c r="A233" s="20" t="s">
        <v>961</v>
      </c>
      <c r="B233" s="21" t="s">
        <v>894</v>
      </c>
      <c r="C233" s="22">
        <v>315</v>
      </c>
      <c r="D233" s="22">
        <v>19</v>
      </c>
      <c r="E233" s="22">
        <v>334</v>
      </c>
      <c r="F233" s="22">
        <v>60</v>
      </c>
      <c r="G233" s="23">
        <v>34</v>
      </c>
      <c r="H233" s="24">
        <v>6012</v>
      </c>
      <c r="I233" s="24">
        <v>1080</v>
      </c>
      <c r="J233" s="23">
        <v>612</v>
      </c>
      <c r="K233" s="23">
        <v>17.809999999999999</v>
      </c>
      <c r="L233" s="23">
        <v>6.24</v>
      </c>
      <c r="M233" s="23">
        <v>3.2</v>
      </c>
      <c r="N233" s="23">
        <v>1.81</v>
      </c>
      <c r="O233" s="23">
        <v>1.1200000000000001</v>
      </c>
      <c r="P233" s="23">
        <v>0.64</v>
      </c>
    </row>
    <row r="234" spans="1:16" ht="25.5" customHeight="1" x14ac:dyDescent="0.25">
      <c r="A234" s="20" t="s">
        <v>962</v>
      </c>
      <c r="B234" s="21" t="s">
        <v>894</v>
      </c>
      <c r="C234" s="22">
        <v>358</v>
      </c>
      <c r="D234" s="22">
        <v>99</v>
      </c>
      <c r="E234" s="22">
        <v>457</v>
      </c>
      <c r="F234" s="22">
        <v>82</v>
      </c>
      <c r="G234" s="23">
        <v>47</v>
      </c>
      <c r="H234" s="24">
        <v>8226</v>
      </c>
      <c r="I234" s="24">
        <v>1476</v>
      </c>
      <c r="J234" s="23">
        <v>846</v>
      </c>
      <c r="K234" s="23">
        <v>33.380000000000003</v>
      </c>
      <c r="L234" s="23">
        <v>11.76</v>
      </c>
      <c r="M234" s="23">
        <v>5.99</v>
      </c>
      <c r="N234" s="23">
        <v>3.43</v>
      </c>
      <c r="O234" s="23">
        <v>2.11</v>
      </c>
      <c r="P234" s="23">
        <v>1.21</v>
      </c>
    </row>
    <row r="235" spans="1:16" ht="25.5" customHeight="1" x14ac:dyDescent="0.25">
      <c r="A235" s="20" t="s">
        <v>963</v>
      </c>
      <c r="B235" s="21" t="s">
        <v>903</v>
      </c>
      <c r="C235" s="22">
        <v>149</v>
      </c>
      <c r="D235" s="22">
        <v>121</v>
      </c>
      <c r="E235" s="22">
        <v>270</v>
      </c>
      <c r="F235" s="22">
        <v>49</v>
      </c>
      <c r="G235" s="23">
        <v>25</v>
      </c>
      <c r="H235" s="24">
        <v>4860</v>
      </c>
      <c r="I235" s="23">
        <v>882</v>
      </c>
      <c r="J235" s="23">
        <v>450</v>
      </c>
      <c r="K235" s="23">
        <v>17.63</v>
      </c>
      <c r="L235" s="23">
        <v>6.28</v>
      </c>
      <c r="M235" s="23">
        <v>3.2</v>
      </c>
      <c r="N235" s="23">
        <v>1.63</v>
      </c>
      <c r="O235" s="23">
        <v>1.1399999999999999</v>
      </c>
      <c r="P235" s="23">
        <v>0.57999999999999996</v>
      </c>
    </row>
    <row r="236" spans="1:16" ht="25.5" customHeight="1" x14ac:dyDescent="0.25">
      <c r="A236" s="20" t="s">
        <v>963</v>
      </c>
      <c r="B236" s="21" t="s">
        <v>894</v>
      </c>
      <c r="C236" s="22">
        <v>1049</v>
      </c>
      <c r="D236" s="22">
        <v>43</v>
      </c>
      <c r="E236" s="22">
        <v>1092</v>
      </c>
      <c r="F236" s="22">
        <v>197</v>
      </c>
      <c r="G236" s="23">
        <v>107</v>
      </c>
      <c r="H236" s="24">
        <v>19656</v>
      </c>
      <c r="I236" s="24">
        <v>3546</v>
      </c>
      <c r="J236" s="24">
        <v>1926</v>
      </c>
      <c r="K236" s="23">
        <v>84.36</v>
      </c>
      <c r="L236" s="23">
        <v>29.66</v>
      </c>
      <c r="M236" s="23">
        <v>15.22</v>
      </c>
      <c r="N236" s="23">
        <v>8.26</v>
      </c>
      <c r="O236" s="23">
        <v>5.35</v>
      </c>
      <c r="P236" s="23">
        <v>2.91</v>
      </c>
    </row>
    <row r="237" spans="1:16" ht="25.5" customHeight="1" x14ac:dyDescent="0.25">
      <c r="A237" s="20" t="s">
        <v>12</v>
      </c>
      <c r="B237" s="21" t="s">
        <v>903</v>
      </c>
      <c r="C237" s="22">
        <v>246</v>
      </c>
      <c r="D237" s="22">
        <v>14</v>
      </c>
      <c r="E237" s="22">
        <v>260</v>
      </c>
      <c r="F237" s="22">
        <v>47</v>
      </c>
      <c r="G237" s="23">
        <v>25</v>
      </c>
      <c r="H237" s="23">
        <v>4680</v>
      </c>
      <c r="I237" s="23">
        <v>846</v>
      </c>
      <c r="J237" s="23">
        <v>450</v>
      </c>
      <c r="K237" s="23">
        <v>21.8</v>
      </c>
      <c r="L237" s="23">
        <v>7.75</v>
      </c>
      <c r="M237" s="23">
        <v>3.94</v>
      </c>
      <c r="N237" s="23">
        <v>2.1</v>
      </c>
      <c r="O237" s="23">
        <v>1.4</v>
      </c>
      <c r="P237" s="23">
        <v>0.75</v>
      </c>
    </row>
    <row r="238" spans="1:16" ht="25.5" customHeight="1" x14ac:dyDescent="0.25">
      <c r="A238" s="20" t="s">
        <v>964</v>
      </c>
      <c r="B238" s="21" t="s">
        <v>903</v>
      </c>
      <c r="C238" s="22">
        <v>632</v>
      </c>
      <c r="D238" s="22">
        <v>30</v>
      </c>
      <c r="E238" s="22">
        <v>662</v>
      </c>
      <c r="F238" s="22">
        <v>119</v>
      </c>
      <c r="G238" s="23">
        <v>67</v>
      </c>
      <c r="H238" s="24">
        <v>11916</v>
      </c>
      <c r="I238" s="24">
        <v>2142</v>
      </c>
      <c r="J238" s="24">
        <v>1206</v>
      </c>
      <c r="K238" s="23">
        <v>59.47</v>
      </c>
      <c r="L238" s="23">
        <v>21.14</v>
      </c>
      <c r="M238" s="23">
        <v>10.69</v>
      </c>
      <c r="N238" s="23">
        <v>6.02</v>
      </c>
      <c r="O238" s="23">
        <v>3.8</v>
      </c>
      <c r="P238" s="23">
        <v>2.14</v>
      </c>
    </row>
    <row r="239" spans="1:16" ht="25.5" customHeight="1" x14ac:dyDescent="0.25">
      <c r="A239" s="20" t="s">
        <v>965</v>
      </c>
      <c r="B239" s="21" t="s">
        <v>894</v>
      </c>
      <c r="C239" s="22">
        <v>184</v>
      </c>
      <c r="D239" s="22">
        <v>87</v>
      </c>
      <c r="E239" s="22">
        <v>271</v>
      </c>
      <c r="F239" s="22">
        <v>49</v>
      </c>
      <c r="G239" s="23">
        <v>26</v>
      </c>
      <c r="H239" s="24">
        <v>4878</v>
      </c>
      <c r="I239" s="23">
        <v>882</v>
      </c>
      <c r="J239" s="23">
        <v>468</v>
      </c>
      <c r="K239" s="23">
        <v>15.32</v>
      </c>
      <c r="L239" s="23">
        <v>5.37</v>
      </c>
      <c r="M239" s="23">
        <v>2.77</v>
      </c>
      <c r="N239" s="23">
        <v>1.47</v>
      </c>
      <c r="O239" s="23">
        <v>0.97</v>
      </c>
      <c r="P239" s="23">
        <v>0.52</v>
      </c>
    </row>
    <row r="240" spans="1:16" ht="25.5" customHeight="1" x14ac:dyDescent="0.25">
      <c r="A240" s="20" t="s">
        <v>966</v>
      </c>
      <c r="B240" s="21" t="s">
        <v>894</v>
      </c>
      <c r="C240" s="22">
        <v>139</v>
      </c>
      <c r="D240" s="22">
        <v>48</v>
      </c>
      <c r="E240" s="22">
        <v>187</v>
      </c>
      <c r="F240" s="22">
        <v>34</v>
      </c>
      <c r="G240" s="23">
        <v>17</v>
      </c>
      <c r="H240" s="24">
        <v>3366</v>
      </c>
      <c r="I240" s="23">
        <v>612</v>
      </c>
      <c r="J240" s="23">
        <v>306</v>
      </c>
      <c r="K240" s="23">
        <v>10.45</v>
      </c>
      <c r="L240" s="23">
        <v>3.68</v>
      </c>
      <c r="M240" s="23">
        <v>1.9</v>
      </c>
      <c r="N240" s="23">
        <v>0.95</v>
      </c>
      <c r="O240" s="23">
        <v>0.67</v>
      </c>
      <c r="P240" s="23">
        <v>0.33</v>
      </c>
    </row>
    <row r="241" spans="1:16" ht="25.5" customHeight="1" x14ac:dyDescent="0.25">
      <c r="A241" s="20" t="s">
        <v>967</v>
      </c>
      <c r="B241" s="21" t="s">
        <v>894</v>
      </c>
      <c r="C241" s="22">
        <v>194</v>
      </c>
      <c r="D241" s="22">
        <v>52</v>
      </c>
      <c r="E241" s="22">
        <v>246</v>
      </c>
      <c r="F241" s="22">
        <v>44</v>
      </c>
      <c r="G241" s="23">
        <v>26</v>
      </c>
      <c r="H241" s="23">
        <v>4428</v>
      </c>
      <c r="I241" s="23">
        <v>792</v>
      </c>
      <c r="J241" s="23">
        <v>468</v>
      </c>
      <c r="K241" s="23">
        <v>15.6</v>
      </c>
      <c r="L241" s="23">
        <v>5.48</v>
      </c>
      <c r="M241" s="23">
        <v>2.79</v>
      </c>
      <c r="N241" s="23">
        <v>1.65</v>
      </c>
      <c r="O241" s="23">
        <v>0.98</v>
      </c>
      <c r="P241" s="23">
        <v>0.57999999999999996</v>
      </c>
    </row>
    <row r="242" spans="1:16" ht="25.5" customHeight="1" x14ac:dyDescent="0.25">
      <c r="A242" s="20" t="s">
        <v>968</v>
      </c>
      <c r="B242" s="21" t="s">
        <v>894</v>
      </c>
      <c r="C242" s="22">
        <v>788</v>
      </c>
      <c r="D242" s="22">
        <v>30</v>
      </c>
      <c r="E242" s="22">
        <v>818</v>
      </c>
      <c r="F242" s="22">
        <v>147</v>
      </c>
      <c r="G242" s="23">
        <v>83</v>
      </c>
      <c r="H242" s="24">
        <v>14724</v>
      </c>
      <c r="I242" s="24">
        <v>2646</v>
      </c>
      <c r="J242" s="24">
        <v>1494</v>
      </c>
      <c r="K242" s="23">
        <v>50.02</v>
      </c>
      <c r="L242" s="23">
        <v>17.579999999999998</v>
      </c>
      <c r="M242" s="23">
        <v>8.99</v>
      </c>
      <c r="N242" s="23">
        <v>5.07</v>
      </c>
      <c r="O242" s="23">
        <v>3.16</v>
      </c>
      <c r="P242" s="23">
        <v>1.78</v>
      </c>
    </row>
    <row r="243" spans="1:16" ht="25.5" customHeight="1" x14ac:dyDescent="0.25">
      <c r="A243" s="50" t="s">
        <v>969</v>
      </c>
      <c r="B243" s="51" t="s">
        <v>894</v>
      </c>
      <c r="C243" s="22">
        <v>446</v>
      </c>
      <c r="D243" s="22">
        <v>191</v>
      </c>
      <c r="E243" s="22">
        <v>637</v>
      </c>
      <c r="F243" s="22">
        <v>115</v>
      </c>
      <c r="G243" s="22">
        <v>62</v>
      </c>
      <c r="H243" s="22">
        <v>11466</v>
      </c>
      <c r="I243" s="22">
        <v>2070</v>
      </c>
      <c r="J243" s="22">
        <v>1116</v>
      </c>
      <c r="K243" s="22">
        <v>38.229999999999997</v>
      </c>
      <c r="L243" s="22">
        <v>13.51</v>
      </c>
      <c r="M243" s="22">
        <v>6.9</v>
      </c>
      <c r="N243" s="22">
        <v>3.73</v>
      </c>
      <c r="O243" s="22">
        <v>2.44</v>
      </c>
      <c r="P243" s="22">
        <v>1.31</v>
      </c>
    </row>
    <row r="244" spans="1:16" ht="25.5" customHeight="1" x14ac:dyDescent="0.25">
      <c r="A244" s="20" t="s">
        <v>970</v>
      </c>
      <c r="B244" s="21" t="s">
        <v>903</v>
      </c>
      <c r="C244" s="22">
        <v>99</v>
      </c>
      <c r="D244" s="22">
        <v>9</v>
      </c>
      <c r="E244" s="22">
        <v>108</v>
      </c>
      <c r="F244" s="22">
        <v>19</v>
      </c>
      <c r="G244" s="23">
        <v>13</v>
      </c>
      <c r="H244" s="24">
        <v>1944</v>
      </c>
      <c r="I244" s="23">
        <v>342</v>
      </c>
      <c r="J244" s="23">
        <v>234</v>
      </c>
      <c r="K244" s="23">
        <v>9.89</v>
      </c>
      <c r="L244" s="23">
        <v>3.47</v>
      </c>
      <c r="M244" s="23">
        <v>1.74</v>
      </c>
      <c r="N244" s="23">
        <v>1.19</v>
      </c>
      <c r="O244" s="23">
        <v>0.61</v>
      </c>
      <c r="P244" s="23">
        <v>0.42</v>
      </c>
    </row>
    <row r="245" spans="1:16" ht="25.5" customHeight="1" x14ac:dyDescent="0.25">
      <c r="A245" s="20" t="s">
        <v>970</v>
      </c>
      <c r="B245" s="21" t="s">
        <v>894</v>
      </c>
      <c r="C245" s="22">
        <v>168</v>
      </c>
      <c r="D245" s="22">
        <v>33</v>
      </c>
      <c r="E245" s="22">
        <v>201</v>
      </c>
      <c r="F245" s="22">
        <v>36</v>
      </c>
      <c r="G245" s="23">
        <v>21</v>
      </c>
      <c r="H245" s="24">
        <v>3618</v>
      </c>
      <c r="I245" s="23">
        <v>648</v>
      </c>
      <c r="J245" s="23">
        <v>378</v>
      </c>
      <c r="K245" s="23">
        <v>12.51</v>
      </c>
      <c r="L245" s="23">
        <v>4.41</v>
      </c>
      <c r="M245" s="23">
        <v>2.2400000000000002</v>
      </c>
      <c r="N245" s="23">
        <v>1.31</v>
      </c>
      <c r="O245" s="23">
        <v>0.79</v>
      </c>
      <c r="P245" s="23">
        <v>0.46</v>
      </c>
    </row>
    <row r="246" spans="1:16" ht="25.5" customHeight="1" x14ac:dyDescent="0.25">
      <c r="A246" s="20" t="s">
        <v>971</v>
      </c>
      <c r="B246" s="21" t="s">
        <v>894</v>
      </c>
      <c r="C246" s="22">
        <v>512</v>
      </c>
      <c r="D246" s="22">
        <v>262</v>
      </c>
      <c r="E246" s="22">
        <v>774</v>
      </c>
      <c r="F246" s="22">
        <v>139</v>
      </c>
      <c r="G246" s="23">
        <v>79</v>
      </c>
      <c r="H246" s="24">
        <v>13932</v>
      </c>
      <c r="I246" s="24">
        <v>2502</v>
      </c>
      <c r="J246" s="24">
        <v>1422</v>
      </c>
      <c r="K246" s="23">
        <v>54.02</v>
      </c>
      <c r="L246" s="23">
        <v>19.04</v>
      </c>
      <c r="M246" s="23">
        <v>9.6999999999999993</v>
      </c>
      <c r="N246" s="23">
        <v>5.52</v>
      </c>
      <c r="O246" s="23">
        <v>3.42</v>
      </c>
      <c r="P246" s="23">
        <v>1.94</v>
      </c>
    </row>
    <row r="247" spans="1:16" ht="25.5" customHeight="1" x14ac:dyDescent="0.25">
      <c r="A247" s="20" t="s">
        <v>971</v>
      </c>
      <c r="B247" s="21" t="s">
        <v>903</v>
      </c>
      <c r="C247" s="22">
        <v>409</v>
      </c>
      <c r="D247" s="22">
        <v>541</v>
      </c>
      <c r="E247" s="22">
        <v>950</v>
      </c>
      <c r="F247" s="22">
        <v>171</v>
      </c>
      <c r="G247" s="23">
        <v>95</v>
      </c>
      <c r="H247" s="24">
        <v>17100</v>
      </c>
      <c r="I247" s="24">
        <v>3078</v>
      </c>
      <c r="J247" s="24">
        <v>1710</v>
      </c>
      <c r="K247" s="23">
        <v>75.89</v>
      </c>
      <c r="L247" s="23">
        <v>27</v>
      </c>
      <c r="M247" s="23">
        <v>13.66</v>
      </c>
      <c r="N247" s="23">
        <v>7.59</v>
      </c>
      <c r="O247" s="23">
        <v>4.8600000000000003</v>
      </c>
      <c r="P247" s="23">
        <v>2.7</v>
      </c>
    </row>
    <row r="248" spans="1:16" ht="25.5" customHeight="1" x14ac:dyDescent="0.25">
      <c r="A248" s="20" t="s">
        <v>972</v>
      </c>
      <c r="B248" s="21" t="s">
        <v>894</v>
      </c>
      <c r="C248" s="22">
        <v>156</v>
      </c>
      <c r="D248" s="22">
        <v>85</v>
      </c>
      <c r="E248" s="22">
        <v>241</v>
      </c>
      <c r="F248" s="22">
        <v>43</v>
      </c>
      <c r="G248" s="23">
        <v>26</v>
      </c>
      <c r="H248" s="23">
        <v>4338</v>
      </c>
      <c r="I248" s="23">
        <v>774</v>
      </c>
      <c r="J248" s="23">
        <v>468</v>
      </c>
      <c r="K248" s="23">
        <v>14.01</v>
      </c>
      <c r="L248" s="23">
        <v>4.93</v>
      </c>
      <c r="M248" s="23">
        <v>2.5</v>
      </c>
      <c r="N248" s="23">
        <v>1.51</v>
      </c>
      <c r="O248" s="23">
        <v>0.88</v>
      </c>
      <c r="P248" s="23">
        <v>0.53</v>
      </c>
    </row>
    <row r="249" spans="1:16" ht="25.5" customHeight="1" x14ac:dyDescent="0.25">
      <c r="A249" s="20" t="s">
        <v>973</v>
      </c>
      <c r="B249" s="21" t="s">
        <v>894</v>
      </c>
      <c r="C249" s="22">
        <v>147</v>
      </c>
      <c r="D249" s="22">
        <v>47</v>
      </c>
      <c r="E249" s="22">
        <v>194</v>
      </c>
      <c r="F249" s="22">
        <v>35</v>
      </c>
      <c r="G249" s="23">
        <v>19</v>
      </c>
      <c r="H249" s="23">
        <v>3492</v>
      </c>
      <c r="I249" s="23">
        <v>630</v>
      </c>
      <c r="J249" s="23">
        <v>342</v>
      </c>
      <c r="K249" s="23">
        <v>10.7</v>
      </c>
      <c r="L249" s="23">
        <v>3.77</v>
      </c>
      <c r="M249" s="23">
        <v>1.93</v>
      </c>
      <c r="N249" s="23">
        <v>1.05</v>
      </c>
      <c r="O249" s="23">
        <v>0.68</v>
      </c>
      <c r="P249" s="23">
        <v>0.37</v>
      </c>
    </row>
    <row r="250" spans="1:16" ht="25.5" customHeight="1" x14ac:dyDescent="0.25">
      <c r="A250" s="20" t="s">
        <v>974</v>
      </c>
      <c r="B250" s="21" t="s">
        <v>894</v>
      </c>
      <c r="C250" s="22">
        <v>440</v>
      </c>
      <c r="D250" s="22">
        <v>12</v>
      </c>
      <c r="E250" s="22">
        <v>452</v>
      </c>
      <c r="F250" s="22">
        <v>81</v>
      </c>
      <c r="G250" s="23">
        <v>47</v>
      </c>
      <c r="H250" s="23">
        <v>8136</v>
      </c>
      <c r="I250" s="23">
        <v>1458</v>
      </c>
      <c r="J250" s="23">
        <v>846</v>
      </c>
      <c r="K250" s="23">
        <v>30.42</v>
      </c>
      <c r="L250" s="23">
        <v>10.71</v>
      </c>
      <c r="M250" s="23">
        <v>5.45</v>
      </c>
      <c r="N250" s="23">
        <v>3.17</v>
      </c>
      <c r="O250" s="23">
        <v>1.92</v>
      </c>
      <c r="P250" s="23">
        <v>1.1100000000000001</v>
      </c>
    </row>
    <row r="251" spans="1:16" ht="25.5" customHeight="1" x14ac:dyDescent="0.25">
      <c r="A251" s="20" t="s">
        <v>975</v>
      </c>
      <c r="B251" s="21" t="s">
        <v>894</v>
      </c>
      <c r="C251" s="22">
        <v>426</v>
      </c>
      <c r="D251" s="22">
        <v>17</v>
      </c>
      <c r="E251" s="22">
        <v>443</v>
      </c>
      <c r="F251" s="22">
        <v>80</v>
      </c>
      <c r="G251" s="23">
        <v>43</v>
      </c>
      <c r="H251" s="24">
        <v>7974</v>
      </c>
      <c r="I251" s="24">
        <v>1440</v>
      </c>
      <c r="J251" s="23">
        <v>774</v>
      </c>
      <c r="K251" s="23">
        <v>21.76</v>
      </c>
      <c r="L251" s="23">
        <v>7.64</v>
      </c>
      <c r="M251" s="23">
        <v>3.93</v>
      </c>
      <c r="N251" s="23">
        <v>2.11</v>
      </c>
      <c r="O251" s="23">
        <v>1.38</v>
      </c>
      <c r="P251" s="23">
        <v>0.74</v>
      </c>
    </row>
    <row r="252" spans="1:16" ht="25.5" customHeight="1" x14ac:dyDescent="0.25">
      <c r="A252" s="20" t="s">
        <v>976</v>
      </c>
      <c r="B252" s="21" t="s">
        <v>894</v>
      </c>
      <c r="C252" s="22">
        <v>114</v>
      </c>
      <c r="D252" s="22">
        <v>68</v>
      </c>
      <c r="E252" s="22">
        <v>182</v>
      </c>
      <c r="F252" s="22">
        <v>33</v>
      </c>
      <c r="G252" s="23">
        <v>17</v>
      </c>
      <c r="H252" s="24">
        <v>3276</v>
      </c>
      <c r="I252" s="23">
        <v>594</v>
      </c>
      <c r="J252" s="23">
        <v>306</v>
      </c>
      <c r="K252" s="23">
        <v>11.86</v>
      </c>
      <c r="L252" s="23">
        <v>4.1900000000000004</v>
      </c>
      <c r="M252" s="23">
        <v>2.15</v>
      </c>
      <c r="N252" s="23">
        <v>1.1100000000000001</v>
      </c>
      <c r="O252" s="23">
        <v>0.76</v>
      </c>
      <c r="P252" s="23">
        <v>0.39</v>
      </c>
    </row>
    <row r="253" spans="1:16" ht="25.5" customHeight="1" x14ac:dyDescent="0.25">
      <c r="A253" s="20" t="s">
        <v>977</v>
      </c>
      <c r="B253" s="21" t="s">
        <v>903</v>
      </c>
      <c r="C253" s="22">
        <v>684</v>
      </c>
      <c r="D253" s="22">
        <v>90</v>
      </c>
      <c r="E253" s="22">
        <v>774</v>
      </c>
      <c r="F253" s="22">
        <v>139</v>
      </c>
      <c r="G253" s="23">
        <v>79</v>
      </c>
      <c r="H253" s="24">
        <v>13932</v>
      </c>
      <c r="I253" s="24">
        <v>2502</v>
      </c>
      <c r="J253" s="24">
        <v>1422</v>
      </c>
      <c r="K253" s="23">
        <v>62.25</v>
      </c>
      <c r="L253" s="23">
        <v>22.11</v>
      </c>
      <c r="M253" s="23">
        <v>11.18</v>
      </c>
      <c r="N253" s="23">
        <v>6.35</v>
      </c>
      <c r="O253" s="23">
        <v>3.97</v>
      </c>
      <c r="P253" s="23">
        <v>2.2599999999999998</v>
      </c>
    </row>
    <row r="254" spans="1:16" ht="25.5" customHeight="1" x14ac:dyDescent="0.25">
      <c r="A254" s="20" t="s">
        <v>977</v>
      </c>
      <c r="B254" s="21" t="s">
        <v>894</v>
      </c>
      <c r="C254" s="22">
        <v>637</v>
      </c>
      <c r="D254" s="22">
        <v>84</v>
      </c>
      <c r="E254" s="22">
        <v>721</v>
      </c>
      <c r="F254" s="22">
        <v>130</v>
      </c>
      <c r="G254" s="23">
        <v>71</v>
      </c>
      <c r="H254" s="24">
        <v>12978</v>
      </c>
      <c r="I254" s="24">
        <v>2340</v>
      </c>
      <c r="J254" s="24">
        <v>1278</v>
      </c>
      <c r="K254" s="23">
        <v>55.02</v>
      </c>
      <c r="L254" s="23">
        <v>19.36</v>
      </c>
      <c r="M254" s="23">
        <v>9.92</v>
      </c>
      <c r="N254" s="23">
        <v>5.42</v>
      </c>
      <c r="O254" s="23">
        <v>3.49</v>
      </c>
      <c r="P254" s="23">
        <v>1.91</v>
      </c>
    </row>
    <row r="255" spans="1:16" ht="25.5" customHeight="1" x14ac:dyDescent="0.25">
      <c r="A255" s="20" t="s">
        <v>978</v>
      </c>
      <c r="B255" s="21" t="s">
        <v>894</v>
      </c>
      <c r="C255" s="22">
        <v>128</v>
      </c>
      <c r="D255" s="22">
        <v>76</v>
      </c>
      <c r="E255" s="22">
        <v>204</v>
      </c>
      <c r="F255" s="22">
        <v>37</v>
      </c>
      <c r="G255" s="23">
        <v>19</v>
      </c>
      <c r="H255" s="24">
        <v>3672</v>
      </c>
      <c r="I255" s="23">
        <v>666</v>
      </c>
      <c r="J255" s="23">
        <v>342</v>
      </c>
      <c r="K255" s="23">
        <v>10.199999999999999</v>
      </c>
      <c r="L255" s="23">
        <v>3.58</v>
      </c>
      <c r="M255" s="23">
        <v>1.85</v>
      </c>
      <c r="N255" s="23">
        <v>0.95</v>
      </c>
      <c r="O255" s="23">
        <v>0.65</v>
      </c>
      <c r="P255" s="23">
        <v>0.33</v>
      </c>
    </row>
    <row r="256" spans="1:16" ht="25.5" customHeight="1" x14ac:dyDescent="0.25">
      <c r="A256" s="20" t="s">
        <v>979</v>
      </c>
      <c r="B256" s="21" t="s">
        <v>894</v>
      </c>
      <c r="C256" s="22">
        <v>133</v>
      </c>
      <c r="D256" s="22">
        <v>164</v>
      </c>
      <c r="E256" s="22">
        <v>297</v>
      </c>
      <c r="F256" s="22">
        <v>53</v>
      </c>
      <c r="G256" s="23">
        <v>32</v>
      </c>
      <c r="H256" s="24">
        <v>5346</v>
      </c>
      <c r="I256" s="23">
        <v>954</v>
      </c>
      <c r="J256" s="23">
        <v>576</v>
      </c>
      <c r="K256" s="23">
        <v>14.29</v>
      </c>
      <c r="L256" s="23">
        <v>5.04</v>
      </c>
      <c r="M256" s="23">
        <v>2.5499999999999998</v>
      </c>
      <c r="N256" s="23">
        <v>1.54</v>
      </c>
      <c r="O256" s="23">
        <v>0.9</v>
      </c>
      <c r="P256" s="23">
        <v>0.54</v>
      </c>
    </row>
    <row r="257" spans="1:16" ht="25.5" customHeight="1" x14ac:dyDescent="0.25">
      <c r="A257" s="20" t="s">
        <v>980</v>
      </c>
      <c r="B257" s="21" t="s">
        <v>894</v>
      </c>
      <c r="C257" s="22">
        <v>691</v>
      </c>
      <c r="D257" s="22">
        <v>60</v>
      </c>
      <c r="E257" s="22">
        <v>751</v>
      </c>
      <c r="F257" s="22">
        <v>135</v>
      </c>
      <c r="G257" s="23">
        <v>76</v>
      </c>
      <c r="H257" s="24">
        <v>13518</v>
      </c>
      <c r="I257" s="24">
        <v>2430</v>
      </c>
      <c r="J257" s="24">
        <v>1368</v>
      </c>
      <c r="K257" s="23">
        <v>39.44</v>
      </c>
      <c r="L257" s="23">
        <v>13.85</v>
      </c>
      <c r="M257" s="23">
        <v>7.09</v>
      </c>
      <c r="N257" s="23">
        <v>3.99</v>
      </c>
      <c r="O257" s="23">
        <v>2.4900000000000002</v>
      </c>
      <c r="P257" s="23">
        <v>1.4</v>
      </c>
    </row>
    <row r="258" spans="1:16" ht="25.5" customHeight="1" x14ac:dyDescent="0.25">
      <c r="A258" s="20" t="s">
        <v>981</v>
      </c>
      <c r="B258" s="21" t="s">
        <v>894</v>
      </c>
      <c r="C258" s="22">
        <v>685</v>
      </c>
      <c r="D258" s="22">
        <v>12</v>
      </c>
      <c r="E258" s="22">
        <v>697</v>
      </c>
      <c r="F258" s="22">
        <v>125</v>
      </c>
      <c r="G258" s="23">
        <v>72</v>
      </c>
      <c r="H258" s="24">
        <v>12546</v>
      </c>
      <c r="I258" s="24">
        <v>2250</v>
      </c>
      <c r="J258" s="23">
        <v>1296</v>
      </c>
      <c r="K258" s="23">
        <v>30.33</v>
      </c>
      <c r="L258" s="23">
        <v>10.65</v>
      </c>
      <c r="M258" s="23">
        <v>5.44</v>
      </c>
      <c r="N258" s="23">
        <v>3.13</v>
      </c>
      <c r="O258" s="23">
        <v>1.91</v>
      </c>
      <c r="P258" s="23">
        <v>1.1000000000000001</v>
      </c>
    </row>
    <row r="259" spans="1:16" ht="25.5" customHeight="1" x14ac:dyDescent="0.25">
      <c r="A259" s="20" t="s">
        <v>982</v>
      </c>
      <c r="B259" s="21" t="s">
        <v>894</v>
      </c>
      <c r="C259" s="22">
        <v>223</v>
      </c>
      <c r="D259" s="22">
        <v>8</v>
      </c>
      <c r="E259" s="22">
        <v>231</v>
      </c>
      <c r="F259" s="22">
        <v>42</v>
      </c>
      <c r="G259" s="23">
        <v>21</v>
      </c>
      <c r="H259" s="24">
        <v>4158</v>
      </c>
      <c r="I259" s="23">
        <v>756</v>
      </c>
      <c r="J259" s="23">
        <v>378</v>
      </c>
      <c r="K259" s="23">
        <v>11.99</v>
      </c>
      <c r="L259" s="23">
        <v>4.2300000000000004</v>
      </c>
      <c r="M259" s="23">
        <v>2.1800000000000002</v>
      </c>
      <c r="N259" s="23">
        <v>1.0900000000000001</v>
      </c>
      <c r="O259" s="23">
        <v>0.77</v>
      </c>
      <c r="P259" s="23">
        <v>0.38</v>
      </c>
    </row>
    <row r="260" spans="1:16" ht="25.5" customHeight="1" x14ac:dyDescent="0.25">
      <c r="A260" s="20" t="s">
        <v>983</v>
      </c>
      <c r="B260" s="21" t="s">
        <v>894</v>
      </c>
      <c r="C260" s="22">
        <v>159</v>
      </c>
      <c r="D260" s="22">
        <v>79</v>
      </c>
      <c r="E260" s="22">
        <v>238</v>
      </c>
      <c r="F260" s="22">
        <v>43</v>
      </c>
      <c r="G260" s="23">
        <v>23</v>
      </c>
      <c r="H260" s="24">
        <v>4284</v>
      </c>
      <c r="I260" s="23">
        <v>774</v>
      </c>
      <c r="J260" s="23">
        <v>414</v>
      </c>
      <c r="K260" s="23">
        <v>15.66</v>
      </c>
      <c r="L260" s="23">
        <v>5.53</v>
      </c>
      <c r="M260" s="23">
        <v>2.83</v>
      </c>
      <c r="N260" s="23">
        <v>1.51</v>
      </c>
      <c r="O260" s="23">
        <v>1</v>
      </c>
      <c r="P260" s="23">
        <v>0.53</v>
      </c>
    </row>
    <row r="261" spans="1:16" ht="25.5" customHeight="1" x14ac:dyDescent="0.25">
      <c r="A261" s="20" t="s">
        <v>984</v>
      </c>
      <c r="B261" s="21" t="s">
        <v>894</v>
      </c>
      <c r="C261" s="22">
        <v>127</v>
      </c>
      <c r="D261" s="22">
        <v>52</v>
      </c>
      <c r="E261" s="22">
        <v>179</v>
      </c>
      <c r="F261" s="22">
        <v>32</v>
      </c>
      <c r="G261" s="23">
        <v>19</v>
      </c>
      <c r="H261" s="24">
        <v>3222</v>
      </c>
      <c r="I261" s="23">
        <v>576</v>
      </c>
      <c r="J261" s="23">
        <v>342</v>
      </c>
      <c r="K261" s="23">
        <v>11.75</v>
      </c>
      <c r="L261" s="23">
        <v>4.1399999999999997</v>
      </c>
      <c r="M261" s="23">
        <v>2.1</v>
      </c>
      <c r="N261" s="23">
        <v>1.25</v>
      </c>
      <c r="O261" s="23">
        <v>0.74</v>
      </c>
      <c r="P261" s="23">
        <v>0.44</v>
      </c>
    </row>
    <row r="262" spans="1:16" ht="25.5" customHeight="1" x14ac:dyDescent="0.25">
      <c r="A262" s="20" t="s">
        <v>985</v>
      </c>
      <c r="B262" s="21" t="s">
        <v>894</v>
      </c>
      <c r="C262" s="22">
        <v>485</v>
      </c>
      <c r="D262" s="22">
        <v>5</v>
      </c>
      <c r="E262" s="22">
        <v>490</v>
      </c>
      <c r="F262" s="22">
        <v>88</v>
      </c>
      <c r="G262" s="23">
        <v>50</v>
      </c>
      <c r="H262" s="24">
        <v>8820</v>
      </c>
      <c r="I262" s="24">
        <v>1584</v>
      </c>
      <c r="J262" s="23">
        <v>900</v>
      </c>
      <c r="K262" s="23">
        <v>16.32</v>
      </c>
      <c r="L262" s="23">
        <v>5.74</v>
      </c>
      <c r="M262" s="23">
        <v>2.93</v>
      </c>
      <c r="N262" s="23">
        <v>1.67</v>
      </c>
      <c r="O262" s="23">
        <v>1.03</v>
      </c>
      <c r="P262" s="23">
        <v>0.59</v>
      </c>
    </row>
    <row r="263" spans="1:16" ht="25.5" customHeight="1" x14ac:dyDescent="0.25">
      <c r="A263" s="20" t="s">
        <v>986</v>
      </c>
      <c r="B263" s="21" t="s">
        <v>894</v>
      </c>
      <c r="C263" s="22">
        <v>898</v>
      </c>
      <c r="D263" s="22">
        <v>15</v>
      </c>
      <c r="E263" s="22">
        <v>913</v>
      </c>
      <c r="F263" s="22">
        <v>164</v>
      </c>
      <c r="G263" s="23">
        <v>93</v>
      </c>
      <c r="H263" s="24">
        <v>16434</v>
      </c>
      <c r="I263" s="24">
        <v>2952</v>
      </c>
      <c r="J263" s="24">
        <v>1674</v>
      </c>
      <c r="K263" s="23">
        <v>60.85</v>
      </c>
      <c r="L263" s="23">
        <v>21.38</v>
      </c>
      <c r="M263" s="23">
        <v>10.93</v>
      </c>
      <c r="N263" s="23">
        <v>6.2</v>
      </c>
      <c r="O263" s="23">
        <v>3.84</v>
      </c>
      <c r="P263" s="23">
        <v>2.1800000000000002</v>
      </c>
    </row>
    <row r="264" spans="1:16" ht="25.5" customHeight="1" x14ac:dyDescent="0.25">
      <c r="A264" s="50" t="s">
        <v>987</v>
      </c>
      <c r="B264" s="51" t="s">
        <v>894</v>
      </c>
      <c r="C264" s="22">
        <v>363</v>
      </c>
      <c r="D264" s="22">
        <v>186</v>
      </c>
      <c r="E264" s="22">
        <v>549</v>
      </c>
      <c r="F264" s="22">
        <v>99</v>
      </c>
      <c r="G264" s="22">
        <v>54</v>
      </c>
      <c r="H264" s="22">
        <v>9882</v>
      </c>
      <c r="I264" s="22">
        <v>1782</v>
      </c>
      <c r="J264" s="22">
        <v>972</v>
      </c>
      <c r="K264" s="22">
        <v>34.94</v>
      </c>
      <c r="L264" s="22">
        <v>12.31</v>
      </c>
      <c r="M264" s="22">
        <v>6.3</v>
      </c>
      <c r="N264" s="22">
        <v>3.44</v>
      </c>
      <c r="O264" s="22">
        <v>2.2200000000000002</v>
      </c>
      <c r="P264" s="22">
        <v>1.21</v>
      </c>
    </row>
    <row r="265" spans="1:16" ht="25.5" customHeight="1" x14ac:dyDescent="0.25">
      <c r="A265" s="20" t="s">
        <v>988</v>
      </c>
      <c r="B265" s="21" t="s">
        <v>894</v>
      </c>
      <c r="C265" s="22">
        <v>230</v>
      </c>
      <c r="D265" s="22">
        <v>32</v>
      </c>
      <c r="E265" s="22">
        <v>262</v>
      </c>
      <c r="F265" s="22">
        <v>47</v>
      </c>
      <c r="G265" s="23">
        <v>27</v>
      </c>
      <c r="H265" s="24">
        <v>4716</v>
      </c>
      <c r="I265" s="23">
        <v>846</v>
      </c>
      <c r="J265" s="23">
        <v>486</v>
      </c>
      <c r="K265" s="23">
        <v>17.79</v>
      </c>
      <c r="L265" s="23">
        <v>6.3</v>
      </c>
      <c r="M265" s="23">
        <v>3.19</v>
      </c>
      <c r="N265" s="23">
        <v>1.84</v>
      </c>
      <c r="O265" s="23">
        <v>1.1299999999999999</v>
      </c>
      <c r="P265" s="23">
        <v>0.65</v>
      </c>
    </row>
    <row r="266" spans="1:16" ht="25.5" customHeight="1" x14ac:dyDescent="0.25">
      <c r="A266" s="26" t="s">
        <v>989</v>
      </c>
      <c r="B266" s="27" t="s">
        <v>903</v>
      </c>
      <c r="C266" s="28">
        <v>2379</v>
      </c>
      <c r="D266" s="28">
        <v>2661</v>
      </c>
      <c r="E266" s="28">
        <v>5040</v>
      </c>
      <c r="F266" s="28">
        <v>907</v>
      </c>
      <c r="G266" s="29">
        <v>505</v>
      </c>
      <c r="H266" s="30">
        <v>90720</v>
      </c>
      <c r="I266" s="30">
        <v>16326</v>
      </c>
      <c r="J266" s="30">
        <v>9090</v>
      </c>
      <c r="K266" s="29">
        <v>389.03</v>
      </c>
      <c r="L266" s="29">
        <v>131.09</v>
      </c>
      <c r="M266" s="29">
        <v>70.010000000000005</v>
      </c>
      <c r="N266" s="29">
        <v>38.979999999999997</v>
      </c>
      <c r="O266" s="29">
        <v>23.59</v>
      </c>
      <c r="P266" s="29">
        <v>13.14</v>
      </c>
    </row>
    <row r="267" spans="1:16" ht="25.5" customHeight="1" x14ac:dyDescent="0.25">
      <c r="A267" s="20" t="s">
        <v>989</v>
      </c>
      <c r="B267" s="21" t="s">
        <v>894</v>
      </c>
      <c r="C267" s="22">
        <v>464</v>
      </c>
      <c r="D267" s="22">
        <v>187</v>
      </c>
      <c r="E267" s="22">
        <v>651</v>
      </c>
      <c r="F267" s="22">
        <v>117</v>
      </c>
      <c r="G267" s="23">
        <v>66</v>
      </c>
      <c r="H267" s="24">
        <v>11718</v>
      </c>
      <c r="I267" s="24">
        <v>2106</v>
      </c>
      <c r="J267" s="24">
        <v>1188</v>
      </c>
      <c r="K267" s="23">
        <v>44.9</v>
      </c>
      <c r="L267" s="23">
        <v>15.8</v>
      </c>
      <c r="M267" s="23">
        <v>8.07</v>
      </c>
      <c r="N267" s="23">
        <v>4.55</v>
      </c>
      <c r="O267" s="23">
        <v>2.84</v>
      </c>
      <c r="P267" s="23">
        <v>1.6</v>
      </c>
    </row>
    <row r="268" spans="1:16" ht="25.5" customHeight="1" x14ac:dyDescent="0.25">
      <c r="A268" s="20" t="s">
        <v>990</v>
      </c>
      <c r="B268" s="21" t="s">
        <v>894</v>
      </c>
      <c r="C268" s="22">
        <v>367</v>
      </c>
      <c r="D268" s="22">
        <v>116</v>
      </c>
      <c r="E268" s="22">
        <v>483</v>
      </c>
      <c r="F268" s="22">
        <v>87</v>
      </c>
      <c r="G268" s="23">
        <v>48</v>
      </c>
      <c r="H268" s="24">
        <v>8694</v>
      </c>
      <c r="I268" s="24">
        <v>1566</v>
      </c>
      <c r="J268" s="23">
        <v>864</v>
      </c>
      <c r="K268" s="23">
        <v>32.200000000000003</v>
      </c>
      <c r="L268" s="23">
        <v>11.33</v>
      </c>
      <c r="M268" s="23">
        <v>5.8</v>
      </c>
      <c r="N268" s="23">
        <v>3.2</v>
      </c>
      <c r="O268" s="23">
        <v>2.04</v>
      </c>
      <c r="P268" s="23">
        <v>1.1299999999999999</v>
      </c>
    </row>
    <row r="269" spans="1:16" ht="25.5" customHeight="1" x14ac:dyDescent="0.25">
      <c r="A269" s="20" t="s">
        <v>991</v>
      </c>
      <c r="B269" s="21" t="s">
        <v>894</v>
      </c>
      <c r="C269" s="22">
        <v>92</v>
      </c>
      <c r="D269" s="22">
        <v>85</v>
      </c>
      <c r="E269" s="22">
        <v>177</v>
      </c>
      <c r="F269" s="22">
        <v>32</v>
      </c>
      <c r="G269" s="23">
        <v>17</v>
      </c>
      <c r="H269" s="24">
        <v>3186</v>
      </c>
      <c r="I269" s="23">
        <v>576</v>
      </c>
      <c r="J269" s="23">
        <v>306</v>
      </c>
      <c r="K269" s="23">
        <v>9.52</v>
      </c>
      <c r="L269" s="23">
        <v>3.37</v>
      </c>
      <c r="M269" s="23">
        <v>1.72</v>
      </c>
      <c r="N269" s="23">
        <v>0.92</v>
      </c>
      <c r="O269" s="23">
        <v>0.61</v>
      </c>
      <c r="P269" s="23">
        <v>0.32</v>
      </c>
    </row>
    <row r="270" spans="1:16" ht="25.5" customHeight="1" x14ac:dyDescent="0.25">
      <c r="A270" s="20" t="s">
        <v>992</v>
      </c>
      <c r="B270" s="21" t="s">
        <v>894</v>
      </c>
      <c r="C270" s="22">
        <v>145</v>
      </c>
      <c r="D270" s="22">
        <v>38</v>
      </c>
      <c r="E270" s="22">
        <v>183</v>
      </c>
      <c r="F270" s="22">
        <v>33</v>
      </c>
      <c r="G270" s="23">
        <v>18</v>
      </c>
      <c r="H270" s="24">
        <v>3294</v>
      </c>
      <c r="I270" s="23">
        <v>594</v>
      </c>
      <c r="J270" s="23">
        <v>324</v>
      </c>
      <c r="K270" s="23">
        <v>11.31</v>
      </c>
      <c r="L270" s="23">
        <v>3.99</v>
      </c>
      <c r="M270" s="23">
        <v>2.04</v>
      </c>
      <c r="N270" s="23">
        <v>1.1100000000000001</v>
      </c>
      <c r="O270" s="23">
        <v>0.72</v>
      </c>
      <c r="P270" s="23">
        <v>0.39</v>
      </c>
    </row>
    <row r="271" spans="1:16" ht="25.5" customHeight="1" x14ac:dyDescent="0.25">
      <c r="A271" s="20" t="s">
        <v>993</v>
      </c>
      <c r="B271" s="21" t="s">
        <v>903</v>
      </c>
      <c r="C271" s="22">
        <v>95</v>
      </c>
      <c r="D271" s="22">
        <v>9</v>
      </c>
      <c r="E271" s="22">
        <v>104</v>
      </c>
      <c r="F271" s="22">
        <v>19</v>
      </c>
      <c r="G271" s="23">
        <v>9</v>
      </c>
      <c r="H271" s="24">
        <v>1872</v>
      </c>
      <c r="I271" s="23">
        <v>342</v>
      </c>
      <c r="J271" s="23">
        <v>162</v>
      </c>
      <c r="K271" s="23">
        <v>10.46</v>
      </c>
      <c r="L271" s="23">
        <v>3.5</v>
      </c>
      <c r="M271" s="23">
        <v>1.91</v>
      </c>
      <c r="N271" s="23">
        <v>0.91</v>
      </c>
      <c r="O271" s="23">
        <v>0.64</v>
      </c>
      <c r="P271" s="23">
        <v>0.3</v>
      </c>
    </row>
    <row r="272" spans="1:16" ht="25.5" customHeight="1" x14ac:dyDescent="0.25">
      <c r="A272" s="20" t="s">
        <v>993</v>
      </c>
      <c r="B272" s="21" t="s">
        <v>894</v>
      </c>
      <c r="C272" s="22">
        <v>558</v>
      </c>
      <c r="D272" s="22">
        <v>45</v>
      </c>
      <c r="E272" s="22">
        <v>603</v>
      </c>
      <c r="F272" s="22">
        <v>109</v>
      </c>
      <c r="G272" s="23">
        <v>58</v>
      </c>
      <c r="H272" s="24">
        <v>10854</v>
      </c>
      <c r="I272" s="24">
        <v>1962</v>
      </c>
      <c r="J272" s="24">
        <v>1044</v>
      </c>
      <c r="K272" s="23">
        <v>32.25</v>
      </c>
      <c r="L272" s="23">
        <v>11.34</v>
      </c>
      <c r="M272" s="23">
        <v>5.83</v>
      </c>
      <c r="N272" s="23">
        <v>3.1</v>
      </c>
      <c r="O272" s="23">
        <v>2.0499999999999998</v>
      </c>
      <c r="P272" s="23">
        <v>1.0900000000000001</v>
      </c>
    </row>
    <row r="273" spans="1:16" ht="25.5" customHeight="1" x14ac:dyDescent="0.25">
      <c r="A273" s="20" t="s">
        <v>994</v>
      </c>
      <c r="B273" s="21" t="s">
        <v>903</v>
      </c>
      <c r="C273" s="22">
        <v>471</v>
      </c>
      <c r="D273" s="22">
        <v>196</v>
      </c>
      <c r="E273" s="22">
        <v>667</v>
      </c>
      <c r="F273" s="22">
        <v>120</v>
      </c>
      <c r="G273" s="23">
        <v>67</v>
      </c>
      <c r="H273" s="24">
        <v>12006</v>
      </c>
      <c r="I273" s="24">
        <v>2160</v>
      </c>
      <c r="J273" s="24">
        <v>1206</v>
      </c>
      <c r="K273" s="23">
        <v>54.36</v>
      </c>
      <c r="L273" s="23">
        <v>19.34</v>
      </c>
      <c r="M273" s="23">
        <v>9.7799999999999994</v>
      </c>
      <c r="N273" s="23">
        <v>5.46</v>
      </c>
      <c r="O273" s="23">
        <v>3.48</v>
      </c>
      <c r="P273" s="23">
        <v>1.94</v>
      </c>
    </row>
    <row r="274" spans="1:16" ht="25.5" customHeight="1" x14ac:dyDescent="0.25">
      <c r="A274" s="20" t="s">
        <v>994</v>
      </c>
      <c r="B274" s="21" t="s">
        <v>894</v>
      </c>
      <c r="C274" s="22">
        <v>1069</v>
      </c>
      <c r="D274" s="22">
        <v>54</v>
      </c>
      <c r="E274" s="22">
        <v>1123</v>
      </c>
      <c r="F274" s="22">
        <v>202</v>
      </c>
      <c r="G274" s="23">
        <v>113</v>
      </c>
      <c r="H274" s="24">
        <v>20214</v>
      </c>
      <c r="I274" s="24">
        <v>3636</v>
      </c>
      <c r="J274" s="24">
        <v>2034</v>
      </c>
      <c r="K274" s="23">
        <v>81.66</v>
      </c>
      <c r="L274" s="23">
        <v>28.74</v>
      </c>
      <c r="M274" s="23">
        <v>14.69</v>
      </c>
      <c r="N274" s="23">
        <v>8.2100000000000009</v>
      </c>
      <c r="O274" s="23">
        <v>5.17</v>
      </c>
      <c r="P274" s="23">
        <v>2.89</v>
      </c>
    </row>
    <row r="275" spans="1:16" ht="25.5" customHeight="1" x14ac:dyDescent="0.25">
      <c r="A275" s="20" t="s">
        <v>995</v>
      </c>
      <c r="B275" s="21" t="s">
        <v>894</v>
      </c>
      <c r="C275" s="22">
        <v>296</v>
      </c>
      <c r="D275" s="22">
        <v>69</v>
      </c>
      <c r="E275" s="22">
        <v>365</v>
      </c>
      <c r="F275" s="22">
        <v>66</v>
      </c>
      <c r="G275" s="23">
        <v>35</v>
      </c>
      <c r="H275" s="24">
        <v>6570</v>
      </c>
      <c r="I275" s="24">
        <v>1188</v>
      </c>
      <c r="J275" s="23">
        <v>630</v>
      </c>
      <c r="K275" s="23">
        <v>18.41</v>
      </c>
      <c r="L275" s="23">
        <v>6.47</v>
      </c>
      <c r="M275" s="23">
        <v>3.33</v>
      </c>
      <c r="N275" s="23">
        <v>1.76</v>
      </c>
      <c r="O275" s="23">
        <v>1.17</v>
      </c>
      <c r="P275" s="23">
        <v>0.62</v>
      </c>
    </row>
    <row r="276" spans="1:16" ht="25.5" customHeight="1" x14ac:dyDescent="0.25">
      <c r="A276" s="50" t="s">
        <v>996</v>
      </c>
      <c r="B276" s="51" t="s">
        <v>894</v>
      </c>
      <c r="C276" s="22">
        <v>783</v>
      </c>
      <c r="D276" s="22">
        <v>19</v>
      </c>
      <c r="E276" s="22">
        <v>802</v>
      </c>
      <c r="F276" s="22">
        <v>145</v>
      </c>
      <c r="G276" s="22">
        <v>77</v>
      </c>
      <c r="H276" s="22">
        <v>14436</v>
      </c>
      <c r="I276" s="22">
        <v>2610</v>
      </c>
      <c r="J276" s="22">
        <v>1386</v>
      </c>
      <c r="K276" s="22">
        <v>71.06</v>
      </c>
      <c r="L276" s="22">
        <v>25.14</v>
      </c>
      <c r="M276" s="22">
        <v>12.86</v>
      </c>
      <c r="N276" s="22">
        <v>6.76</v>
      </c>
      <c r="O276" s="22">
        <v>4.55</v>
      </c>
      <c r="P276" s="22">
        <v>2.39</v>
      </c>
    </row>
    <row r="277" spans="1:16" ht="25.5" customHeight="1" x14ac:dyDescent="0.25">
      <c r="A277" s="20" t="s">
        <v>997</v>
      </c>
      <c r="B277" s="21" t="s">
        <v>894</v>
      </c>
      <c r="C277" s="22">
        <v>529</v>
      </c>
      <c r="D277" s="22">
        <v>25</v>
      </c>
      <c r="E277" s="22">
        <v>554</v>
      </c>
      <c r="F277" s="22">
        <v>100</v>
      </c>
      <c r="G277" s="23">
        <v>54</v>
      </c>
      <c r="H277" s="24">
        <v>9972</v>
      </c>
      <c r="I277" s="24">
        <v>1800</v>
      </c>
      <c r="J277" s="23">
        <v>972</v>
      </c>
      <c r="K277" s="23">
        <v>34.29</v>
      </c>
      <c r="L277" s="23">
        <v>12.08</v>
      </c>
      <c r="M277" s="23">
        <v>6.19</v>
      </c>
      <c r="N277" s="23">
        <v>3.34</v>
      </c>
      <c r="O277" s="23">
        <v>2.1800000000000002</v>
      </c>
      <c r="P277" s="23">
        <v>1.18</v>
      </c>
    </row>
    <row r="278" spans="1:16" ht="25.5" customHeight="1" x14ac:dyDescent="0.25">
      <c r="A278" s="53" t="s">
        <v>998</v>
      </c>
      <c r="B278" s="54" t="s">
        <v>894</v>
      </c>
      <c r="C278" s="52">
        <v>1784</v>
      </c>
      <c r="D278" s="52">
        <v>127</v>
      </c>
      <c r="E278" s="52">
        <v>1911</v>
      </c>
      <c r="F278" s="52">
        <v>344</v>
      </c>
      <c r="G278" s="52">
        <v>191</v>
      </c>
      <c r="H278" s="52">
        <v>34398</v>
      </c>
      <c r="I278" s="52">
        <v>6192</v>
      </c>
      <c r="J278" s="52">
        <v>3438</v>
      </c>
      <c r="K278" s="52">
        <v>156.32</v>
      </c>
      <c r="L278" s="52">
        <v>55.05</v>
      </c>
      <c r="M278" s="52">
        <v>28.14</v>
      </c>
      <c r="N278" s="52">
        <v>15.62</v>
      </c>
      <c r="O278" s="52">
        <v>9.91</v>
      </c>
      <c r="P278" s="52">
        <v>5.5</v>
      </c>
    </row>
    <row r="279" spans="1:16" ht="25.5" customHeight="1" x14ac:dyDescent="0.25">
      <c r="A279" s="46" t="s">
        <v>999</v>
      </c>
      <c r="B279" s="46" t="s">
        <v>903</v>
      </c>
      <c r="C279" s="47">
        <v>0</v>
      </c>
      <c r="D279" s="47">
        <v>0</v>
      </c>
      <c r="E279" s="47">
        <v>0</v>
      </c>
      <c r="F279" s="47">
        <v>0</v>
      </c>
      <c r="G279" s="47">
        <v>0</v>
      </c>
      <c r="H279" s="47">
        <v>0</v>
      </c>
      <c r="I279" s="47">
        <v>0</v>
      </c>
      <c r="J279" s="47">
        <v>0</v>
      </c>
      <c r="K279" s="47">
        <v>0</v>
      </c>
      <c r="L279" s="47">
        <v>0</v>
      </c>
      <c r="M279" s="47">
        <v>0</v>
      </c>
      <c r="N279" s="47">
        <v>0</v>
      </c>
      <c r="O279" s="47">
        <v>0</v>
      </c>
      <c r="P279" s="47">
        <v>0</v>
      </c>
    </row>
    <row r="280" spans="1:16" ht="25.5" customHeight="1" x14ac:dyDescent="0.25">
      <c r="A280" s="46" t="s">
        <v>1000</v>
      </c>
      <c r="B280" s="46" t="s">
        <v>903</v>
      </c>
      <c r="C280" s="47">
        <v>0</v>
      </c>
      <c r="D280" s="47">
        <v>0</v>
      </c>
      <c r="E280" s="47">
        <v>0</v>
      </c>
      <c r="F280" s="47">
        <v>0</v>
      </c>
      <c r="G280" s="47">
        <v>0</v>
      </c>
      <c r="H280" s="47">
        <v>0</v>
      </c>
      <c r="I280" s="47">
        <v>0</v>
      </c>
      <c r="J280" s="47">
        <v>0</v>
      </c>
      <c r="K280" s="47">
        <v>0</v>
      </c>
      <c r="L280" s="47">
        <v>0</v>
      </c>
      <c r="M280" s="47">
        <v>0</v>
      </c>
      <c r="N280" s="47">
        <v>0</v>
      </c>
      <c r="O280" s="47">
        <v>0</v>
      </c>
      <c r="P280" s="47">
        <v>0</v>
      </c>
    </row>
  </sheetData>
  <sheetProtection formatCells="0" formatColumns="0" formatRows="0" insertColumns="0" insertRows="0" insertHyperlinks="0" deleteColumns="0" deleteRows="0" sort="0" autoFilter="0" pivotTables="0"/>
  <autoFilter ref="O2:P122"/>
  <mergeCells count="9">
    <mergeCell ref="AA1:AG1"/>
    <mergeCell ref="A159:A160"/>
    <mergeCell ref="B159:B160"/>
    <mergeCell ref="C159:D159"/>
    <mergeCell ref="E159:E160"/>
    <mergeCell ref="F159:F160"/>
    <mergeCell ref="G159:G160"/>
    <mergeCell ref="K159:P159"/>
    <mergeCell ref="S1:Y1"/>
  </mergeCell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7</vt:i4>
      </vt:variant>
      <vt:variant>
        <vt:lpstr>Zakresy nazwane</vt:lpstr>
      </vt:variant>
      <vt:variant>
        <vt:i4>2</vt:i4>
      </vt:variant>
    </vt:vector>
  </HeadingPairs>
  <TitlesOfParts>
    <vt:vector size="9" baseType="lpstr">
      <vt:lpstr>Tabela informacyjna</vt:lpstr>
      <vt:lpstr>Kod działania WpsPomZSO</vt:lpstr>
      <vt:lpstr>Kod działania WpsPomEdEk</vt:lpstr>
      <vt:lpstr>Kod działania WpsPomInZe</vt:lpstr>
      <vt:lpstr>Kod działania WpsPomHrFi</vt:lpstr>
      <vt:lpstr>Kod działania WpsPomSyPo</vt:lpstr>
      <vt:lpstr>biblioteka</vt:lpstr>
      <vt:lpstr>biblioteka!_Hlk30927907</vt:lpstr>
      <vt:lpstr>biblioteka!_Hlk30928530</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Basia</dc:creator>
  <cp:keywords/>
  <dc:description/>
  <cp:lastModifiedBy>Dominika Szyryńska</cp:lastModifiedBy>
  <dcterms:created xsi:type="dcterms:W3CDTF">2020-04-07T10:27:26Z</dcterms:created>
  <dcterms:modified xsi:type="dcterms:W3CDTF">2024-02-14T13:41:40Z</dcterms:modified>
  <cp:category/>
</cp:coreProperties>
</file>